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<sst xmlns="http://schemas.openxmlformats.org/spreadsheetml/2006/main" count="923" uniqueCount="217">
  <si>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</si>
  <si>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</si>
  <si>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</si>
  <si>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</si>
  <si>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</si>
  <si>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</si>
  <si>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</si>
  <si>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</si>
  <si>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</si>
  <si>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</si>
  <si>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</si>
  <si>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</si>
  <si>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</si>
  <si>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</si>
  <si>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</si>
  <si>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</si>
  <si>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</si>
  <si>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</si>
  <si>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</si>
  <si>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</si>
  <si>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</si>
  <si>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</si>
  <si>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</si>
  <si>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</si>
  <si>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</si>
  <si>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</si>
  <si>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</si>
  <si>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</si>
  <si>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</si>
  <si>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</si>
  <si>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</si>
  <si>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</si>
  <si>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</si>
  <si>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</si>
  <si>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</si>
  <si>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</si>
  <si>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</si>
  <si>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</si>
  <si>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</si>
  <si>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</si>
  <si>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</si>
  <si>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</si>
  <si>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</si>
  <si>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</si>
  <si>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</si>
  <si>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</si>
  <si>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</si>
  <si>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</si>
  <si>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</si>
  <si>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</si>
  <si>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</si>
  <si>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</si>
  <si>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</si>
  <si>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</si>
  <si>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</si>
  <si>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</si>
  <si>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</si>
  <si>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</si>
  <si>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</si>
  <si>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</si>
  <si>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</si>
  <si>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</si>
  <si>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</si>
  <si>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</si>
  <si>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</si>
  <si>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</si>
  <si>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</si>
  <si>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</si>
  <si>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</si>
  <si>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</si>
  <si>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</si>
  <si>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</si>
  <si>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</si>
  <si>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</si>
  <si>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</si>
  <si>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</si>
  <si>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</si>
  <si>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</si>
  <si>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</si>
  <si>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</si>
  <si>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</si>
  <si>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</si>
  <si>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</si>
  <si>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</si>
  <si>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</si>
  <si>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</si>
  <si>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</si>
  <si>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</si>
  <si>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</si>
  <si>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</si>
  <si>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</si>
  <si>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</si>
  <si>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</si>
  <si>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</si>
  <si>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</si>
  <si>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</si>
  <si>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</si>
  <si>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</si>
  <si>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</si>
  <si>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</si>
  <si>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</si>
  <si>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</si>
  <si>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</si>
  <si>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</si>
  <si>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</si>
  <si>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</si>
  <si>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</si>
  <si>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</si>
  <si>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</si>
  <si>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</si>
  <si>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</si>
  <si>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</si>
  <si>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</si>
  <si>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</si>
  <si>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</si>
  <si>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</si>
  <si>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</si>
  <si>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</si>
  <si>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</si>
  <si>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</si>
  <si>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</si>
  <si>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</si>
  <si>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</si>
  <si>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</si>
  <si>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</si>
  <si>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</si>
  <si>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</si>
  <si>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</si>
  <si>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</si>
  <si>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</si>
  <si>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</si>
  <si>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</si>
  <si>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</si>
  <si>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</si>
  <si>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</si>
  <si>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</si>
  <si>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</si>
  <si>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</si>
  <si>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</si>
  <si>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</si>
  <si>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</si>
  <si>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</si>
  <si>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</si>
  <si>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</si>
  <si>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</si>
  <si>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</si>
  <si>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</si>
  <si>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</si>
  <si>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</si>
  <si>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</si>
  <si>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</si>
  <si>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</si>
  <si>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</si>
  <si>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</si>
  <si>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</si>
  <si>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</si>
  <si>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</si>
  <si>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</si>
  <si>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</si>
  <si>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</si>
  <si>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</si>
  <si>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</si>
  <si>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</si>
  <si>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</si>
  <si>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</si>
  <si>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</si>
  <si>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</si>
  <si>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</si>
  <si>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</si>
  <si>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</si>
  <si>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</si>
  <si>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</si>
  <si>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</si>
  <si>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</si>
  <si>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</si>
  <si>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</si>
  <si>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</si>
  <si>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</si>
  <si>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</si>
  <si>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</si>
  <si>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</si>
  <si>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</si>
  <si>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</si>
  <si>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</si>
  <si>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</si>
  <si>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</si>
  <si>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</si>
  <si>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</si>
  <si>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</si>
  <si>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</si>
  <si>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</si>
  <si>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</si>
  <si>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</si>
  <si>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</si>
  <si>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</si>
  <si>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</si>
  <si>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</si>
  <si>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</si>
  <si>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</si>
  <si>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</si>
  <si>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</si>
  <si>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</si>
  <si>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</si>
  <si>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</si>
  <si>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Andorra</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</si>
  <si>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</si>
  <si>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</si>
  <si>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</si>
  <si>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</si>
  <si>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</si>
  <si>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</si>
  <si>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</si>
  <si>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</si>
  <si>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</si>
  <si>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t>-</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</si>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</sst>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xf>
    <xf numFmtId="0" fontId="107" fillId="82" borderId="118" xfId="0" applyNumberFormat="true" applyFont="true" applyFill="true" applyBorder="true" applyAlignment="true" applyProtection="true">
      <alignment horizontal="center"/>
    </xf>
    <xf numFmtId="0" fontId="108" fillId="83" borderId="119" xfId="0" applyNumberFormat="true" applyFont="true" applyFill="true" applyBorder="true" applyAlignment="true" applyProtection="true">
      <alignment horizontal="center"/>
    </xf>
    <xf numFmtId="0" fontId="110" fillId="85" borderId="121" xfId="0" applyNumberFormat="true" applyFont="true" applyFill="true" applyBorder="true" applyAlignment="true" applyProtection="true">
      <alignment horizontal="center"/>
    </xf>
    <xf numFmtId="0" fontId="111" fillId="86" borderId="122" xfId="0" applyNumberFormat="true" applyFont="true" applyFill="true" applyBorder="true" applyAlignment="true" applyProtection="true">
      <alignment horizontal="center"/>
    </xf>
    <xf numFmtId="0" fontId="112" fillId="87" borderId="123" xfId="0" applyNumberFormat="true" applyFont="true" applyFill="true" applyBorder="true" applyAlignment="true" applyProtection="true">
      <alignment horizontal="center"/>
    </xf>
    <xf numFmtId="0" fontId="114" fillId="89" borderId="125" xfId="0" applyNumberFormat="true" applyFont="true" applyFill="true" applyBorder="true" applyAlignment="true" applyProtection="true">
      <alignment horizontal="center"/>
    </xf>
    <xf numFmtId="0" fontId="115" fillId="90" borderId="126" xfId="0" applyNumberFormat="true" applyFont="true" applyFill="true" applyBorder="true" applyAlignment="true" applyProtection="true">
      <alignment horizontal="center"/>
    </xf>
    <xf numFmtId="0" fontId="116" fillId="91" borderId="127" xfId="0" applyNumberFormat="true" applyFont="true" applyFill="true" applyBorder="true" applyAlignment="true" applyProtection="true">
      <alignment horizontal="center"/>
    </xf>
    <xf numFmtId="0" fontId="118" fillId="93" borderId="129" xfId="0" applyNumberFormat="true" applyFont="true" applyFill="true" applyBorder="true" applyAlignment="true" applyProtection="true">
      <alignment horizontal="center"/>
    </xf>
    <xf numFmtId="0" fontId="119" fillId="94" borderId="130" xfId="0" applyNumberFormat="true" applyFont="true" applyFill="true" applyBorder="true" applyAlignment="true" applyProtection="true">
      <alignment horizontal="center"/>
    </xf>
    <xf numFmtId="0" fontId="120" fillId="95" borderId="131" xfId="0" applyNumberFormat="true" applyFont="true" applyFill="true" applyBorder="true" applyAlignment="true" applyProtection="true">
      <alignment horizontal="center"/>
    </xf>
    <xf numFmtId="0" fontId="122" fillId="97" borderId="133" xfId="0" applyNumberFormat="true" applyFont="true" applyFill="true" applyBorder="true" applyAlignment="true" applyProtection="true">
      <alignment horizontal="center"/>
    </xf>
    <xf numFmtId="0" fontId="123" fillId="98" borderId="134" xfId="0" applyNumberFormat="true" applyFont="true" applyFill="true" applyBorder="true" applyAlignment="true" applyProtection="true">
      <alignment horizontal="center"/>
    </xf>
    <xf numFmtId="0" fontId="124" fillId="99" borderId="135" xfId="0" applyNumberFormat="true" applyFont="true" applyFill="true" applyBorder="true" applyAlignment="true" applyProtection="true">
      <alignment horizontal="center"/>
    </xf>
    <xf numFmtId="0" fontId="126" fillId="101" borderId="137" xfId="0" applyNumberFormat="true" applyFont="true" applyFill="true" applyBorder="true" applyAlignment="true" applyProtection="true">
      <alignment horizontal="center"/>
    </xf>
    <xf numFmtId="0" fontId="127" fillId="102" borderId="138" xfId="0" applyNumberFormat="true" applyFont="true" applyFill="true" applyBorder="true" applyAlignment="true" applyProtection="true">
      <alignment horizontal="center"/>
    </xf>
    <xf numFmtId="0" fontId="128" fillId="103" borderId="139" xfId="0" applyNumberFormat="true" applyFont="true" applyFill="true" applyBorder="true" applyAlignment="true" applyProtection="true">
      <alignment horizontal="center"/>
    </xf>
    <xf numFmtId="0" fontId="130" fillId="105" borderId="141" xfId="0" applyNumberFormat="true" applyFont="true" applyFill="true" applyBorder="true" applyAlignment="true" applyProtection="true">
      <alignment horizontal="center"/>
    </xf>
    <xf numFmtId="0" fontId="131" fillId="106" borderId="142" xfId="0" applyNumberFormat="true" applyFont="true" applyFill="true" applyBorder="true" applyAlignment="true" applyProtection="true">
      <alignment horizontal="center"/>
    </xf>
    <xf numFmtId="0" fontId="132" fillId="107" borderId="143" xfId="0" applyNumberFormat="true" applyFont="true" applyFill="true" applyBorder="true" applyAlignment="true" applyProtection="true">
      <alignment horizontal="center"/>
    </xf>
    <xf numFmtId="0" fontId="134" fillId="109" borderId="145" xfId="0" applyNumberFormat="true" applyFont="true" applyFill="true" applyBorder="true" applyAlignment="true" applyProtection="true">
      <alignment horizontal="center"/>
    </xf>
    <xf numFmtId="0" fontId="135" fillId="110" borderId="146" xfId="0" applyNumberFormat="true" applyFont="true" applyFill="true" applyBorder="true" applyAlignment="true" applyProtection="true">
      <alignment horizontal="center"/>
    </xf>
    <xf numFmtId="0" fontId="136" fillId="111" borderId="147" xfId="0" applyNumberFormat="true" applyFont="true" applyFill="true" applyBorder="true" applyAlignment="true" applyProtection="true">
      <alignment horizontal="center"/>
    </xf>
    <xf numFmtId="0" fontId="138" fillId="113" borderId="149" xfId="0" applyNumberFormat="true" applyFont="true" applyFill="true" applyBorder="true" applyAlignment="true" applyProtection="true">
      <alignment horizontal="center"/>
    </xf>
    <xf numFmtId="0" fontId="139" fillId="114" borderId="150" xfId="0" applyNumberFormat="true" applyFont="true" applyFill="true" applyBorder="true" applyAlignment="true" applyProtection="true">
      <alignment horizontal="center"/>
    </xf>
    <xf numFmtId="0" fontId="140" fillId="115" borderId="151" xfId="0" applyNumberFormat="true" applyFont="true" applyFill="true" applyBorder="true" applyAlignment="true" applyProtection="true">
      <alignment horizontal="center"/>
    </xf>
    <xf numFmtId="0" fontId="142" fillId="117" borderId="153" xfId="0" applyNumberFormat="true" applyFont="true" applyFill="true" applyBorder="true" applyAlignment="true" applyProtection="true">
      <alignment horizontal="center"/>
    </xf>
    <xf numFmtId="0" fontId="143" fillId="118" borderId="154" xfId="0" applyNumberFormat="true" applyFont="true" applyFill="true" applyBorder="true" applyAlignment="true" applyProtection="true">
      <alignment horizontal="center"/>
    </xf>
    <xf numFmtId="0" fontId="144" fillId="119" borderId="155" xfId="0" applyNumberFormat="true" applyFont="true" applyFill="true" applyBorder="true" applyAlignment="true" applyProtection="true">
      <alignment horizontal="center"/>
    </xf>
    <xf numFmtId="0" fontId="146" fillId="121" borderId="157" xfId="0" applyNumberFormat="true" applyFont="true" applyFill="true" applyBorder="true" applyAlignment="true" applyProtection="true">
      <alignment horizontal="center"/>
    </xf>
    <xf numFmtId="0" fontId="147" fillId="122" borderId="158" xfId="0" applyNumberFormat="true" applyFont="true" applyFill="true" applyBorder="true" applyAlignment="true" applyProtection="true">
      <alignment horizontal="center"/>
    </xf>
    <xf numFmtId="0" fontId="148" fillId="123" borderId="159" xfId="0" applyNumberFormat="true" applyFont="true" applyFill="true" applyBorder="true" applyAlignment="true" applyProtection="true">
      <alignment horizontal="center"/>
    </xf>
    <xf numFmtId="0" fontId="150" fillId="125" borderId="161" xfId="0" applyNumberFormat="true" applyFont="true" applyFill="true" applyBorder="true" applyAlignment="true" applyProtection="true">
      <alignment horizontal="center"/>
    </xf>
    <xf numFmtId="0" fontId="151" fillId="126" borderId="162" xfId="0" applyNumberFormat="true" applyFont="true" applyFill="true" applyBorder="true" applyAlignment="true" applyProtection="true">
      <alignment horizontal="center"/>
    </xf>
    <xf numFmtId="0" fontId="152" fillId="127" borderId="163" xfId="0" applyNumberFormat="true" applyFont="true" applyFill="true" applyBorder="true" applyAlignment="true" applyProtection="true">
      <alignment horizontal="center"/>
    </xf>
    <xf numFmtId="0" fontId="154" fillId="129" borderId="165" xfId="0" applyNumberFormat="true" applyFont="true" applyFill="true" applyBorder="true" applyAlignment="true" applyProtection="true">
      <alignment horizontal="center"/>
    </xf>
    <xf numFmtId="0" fontId="155" fillId="130" borderId="166" xfId="0" applyNumberFormat="true" applyFont="true" applyFill="true" applyBorder="true" applyAlignment="true" applyProtection="true">
      <alignment horizontal="center"/>
    </xf>
    <xf numFmtId="0" fontId="156" fillId="131" borderId="167" xfId="0" applyNumberFormat="true" applyFont="true" applyFill="true" applyBorder="true" applyAlignment="true" applyProtection="true">
      <alignment horizontal="center"/>
    </xf>
    <xf numFmtId="0" fontId="158" fillId="133" borderId="169" xfId="0" applyNumberFormat="true" applyFont="true" applyFill="true" applyBorder="true" applyAlignment="true" applyProtection="true">
      <alignment horizontal="center"/>
    </xf>
    <xf numFmtId="0" fontId="159" fillId="134" borderId="170" xfId="0" applyNumberFormat="true" applyFont="true" applyFill="true" applyBorder="true" applyAlignment="true" applyProtection="true">
      <alignment horizontal="center"/>
    </xf>
    <xf numFmtId="0" fontId="160" fillId="135" borderId="171" xfId="0" applyNumberFormat="true" applyFont="true" applyFill="true" applyBorder="true" applyAlignment="true" applyProtection="true">
      <alignment horizontal="center"/>
    </xf>
    <xf numFmtId="0" fontId="162" fillId="137" borderId="173" xfId="0" applyNumberFormat="true" applyFont="true" applyFill="true" applyBorder="true" applyAlignment="true" applyProtection="true">
      <alignment horizontal="center"/>
    </xf>
    <xf numFmtId="0" fontId="163" fillId="138" borderId="174" xfId="0" applyNumberFormat="true" applyFont="true" applyFill="true" applyBorder="true" applyAlignment="true" applyProtection="true">
      <alignment horizontal="center"/>
    </xf>
    <xf numFmtId="0" fontId="164" fillId="139" borderId="175" xfId="0" applyNumberFormat="true" applyFont="true" applyFill="true" applyBorder="true" applyAlignment="true" applyProtection="true">
      <alignment horizontal="center"/>
    </xf>
    <xf numFmtId="0" fontId="166" fillId="141" borderId="177" xfId="0" applyNumberFormat="true" applyFont="true" applyFill="true" applyBorder="true" applyAlignment="true" applyProtection="true">
      <alignment horizontal="center"/>
    </xf>
    <xf numFmtId="0" fontId="167" fillId="142" borderId="178" xfId="0" applyNumberFormat="true" applyFont="true" applyFill="true" applyBorder="true" applyAlignment="true" applyProtection="true">
      <alignment horizontal="center"/>
    </xf>
    <xf numFmtId="0" fontId="168" fillId="143" borderId="179" xfId="0" applyNumberFormat="true" applyFont="true" applyFill="true" applyBorder="true" applyAlignment="true" applyProtection="true">
      <alignment horizontal="center"/>
    </xf>
    <xf numFmtId="0" fontId="170" fillId="145" borderId="181" xfId="0" applyNumberFormat="true" applyFont="true" applyFill="true" applyBorder="true" applyAlignment="true" applyProtection="true">
      <alignment horizontal="center"/>
    </xf>
    <xf numFmtId="0" fontId="171" fillId="146" borderId="182" xfId="0" applyNumberFormat="true" applyFont="true" applyFill="true" applyBorder="true" applyAlignment="true" applyProtection="true">
      <alignment horizontal="center"/>
    </xf>
    <xf numFmtId="0" fontId="172" fillId="147" borderId="183" xfId="0" applyNumberFormat="true" applyFont="true" applyFill="true" applyBorder="true" applyAlignment="true" applyProtection="true">
      <alignment horizontal="center"/>
    </xf>
    <xf numFmtId="0" fontId="105" fillId="80" borderId="116" xfId="0" applyNumberFormat="true" applyFont="true" applyFill="true" applyBorder="true" applyAlignment="true" applyProtection="true">
      <alignment horizontal="center"/>
    </xf>
    <xf numFmtId="0" fontId="109" fillId="84" borderId="120" xfId="0" applyNumberFormat="true" applyFont="true" applyFill="true" applyBorder="true" applyAlignment="true" applyProtection="true">
      <alignment horizontal="center"/>
    </xf>
    <xf numFmtId="0" fontId="113" fillId="88" borderId="124" xfId="0" applyNumberFormat="true" applyFont="true" applyFill="true" applyBorder="true" applyAlignment="true" applyProtection="true">
      <alignment horizontal="center"/>
    </xf>
    <xf numFmtId="0" fontId="117" fillId="92" borderId="128" xfId="0" applyNumberFormat="true" applyFont="true" applyFill="true" applyBorder="true" applyAlignment="true" applyProtection="true">
      <alignment horizontal="center"/>
    </xf>
    <xf numFmtId="0" fontId="121" fillId="96" borderId="132" xfId="0" applyNumberFormat="true" applyFont="true" applyFill="true" applyBorder="true" applyAlignment="true" applyProtection="true">
      <alignment horizontal="center"/>
    </xf>
    <xf numFmtId="0" fontId="125" fillId="100" borderId="136" xfId="0" applyNumberFormat="true" applyFont="true" applyFill="true" applyBorder="true" applyAlignment="true" applyProtection="true">
      <alignment horizontal="center"/>
    </xf>
    <xf numFmtId="0" fontId="129" fillId="104" borderId="140" xfId="0" applyNumberFormat="true" applyFont="true" applyFill="true" applyBorder="true" applyAlignment="true" applyProtection="true">
      <alignment horizontal="center"/>
    </xf>
    <xf numFmtId="0" fontId="133" fillId="108" borderId="144" xfId="0" applyNumberFormat="true" applyFont="true" applyFill="true" applyBorder="true" applyAlignment="true" applyProtection="true">
      <alignment horizontal="center"/>
    </xf>
    <xf numFmtId="0" fontId="137" fillId="112" borderId="148" xfId="0" applyNumberFormat="true" applyFont="true" applyFill="true" applyBorder="true" applyAlignment="true" applyProtection="true">
      <alignment horizontal="center"/>
    </xf>
    <xf numFmtId="0" fontId="141" fillId="116" borderId="152" xfId="0" applyNumberFormat="true" applyFont="true" applyFill="true" applyBorder="true" applyAlignment="true" applyProtection="true">
      <alignment horizontal="center"/>
    </xf>
    <xf numFmtId="0" fontId="145" fillId="120" borderId="156" xfId="0" applyNumberFormat="true" applyFont="true" applyFill="true" applyBorder="true" applyAlignment="true" applyProtection="true">
      <alignment horizontal="center"/>
    </xf>
    <xf numFmtId="0" fontId="149" fillId="124" borderId="160" xfId="0" applyNumberFormat="true" applyFont="true" applyFill="true" applyBorder="true" applyAlignment="true" applyProtection="true">
      <alignment horizontal="center"/>
    </xf>
    <xf numFmtId="0" fontId="153" fillId="128" borderId="164" xfId="0" applyNumberFormat="true" applyFont="true" applyFill="true" applyBorder="true" applyAlignment="true" applyProtection="true">
      <alignment horizontal="center"/>
    </xf>
    <xf numFmtId="0" fontId="157" fillId="132" borderId="168" xfId="0" applyNumberFormat="true" applyFont="true" applyFill="true" applyBorder="true" applyAlignment="true" applyProtection="true">
      <alignment horizontal="center"/>
    </xf>
    <xf numFmtId="0" fontId="161" fillId="136" borderId="172" xfId="0" applyNumberFormat="true" applyFont="true" applyFill="true" applyBorder="true" applyAlignment="true" applyProtection="true">
      <alignment horizontal="center"/>
    </xf>
    <xf numFmtId="0" fontId="165" fillId="140" borderId="176" xfId="0" applyNumberFormat="true" applyFont="true" applyFill="true" applyBorder="true" applyAlignment="true" applyProtection="true">
      <alignment horizontal="center"/>
    </xf>
    <xf numFmtId="0" fontId="169" fillId="144" borderId="180" xfId="0" applyNumberFormat="true" applyFont="true" applyFill="true" applyBorder="true" applyAlignment="true" applyProtection="true">
      <alignment horizontal="center"/>
    </xf>
    <xf numFmtId="164" fontId="88" fillId="63" borderId="99" xfId="0" applyNumberFormat="true" applyFont="true" applyFill="true" applyBorder="true" applyAlignment="true" applyProtection="true">
      <alignment horizontal="center"/>
    </xf>
    <xf numFmtId="164" fontId="89" fillId="64" borderId="100" xfId="0" applyNumberFormat="true" applyFont="true" applyFill="true" applyBorder="true" applyAlignment="true" applyProtection="true">
      <alignment horizontal="center"/>
    </xf>
    <xf numFmtId="164" fontId="90" fillId="65" borderId="101" xfId="0" applyNumberFormat="true" applyFont="true" applyFill="true" applyBorder="true" applyAlignment="true" applyProtection="true">
      <alignment horizontal="center"/>
    </xf>
    <xf numFmtId="164" fontId="91" fillId="66" borderId="102" xfId="0" applyNumberFormat="true" applyFont="true" applyFill="true" applyBorder="true" applyAlignment="true" applyProtection="true">
      <alignment horizontal="center"/>
    </xf>
    <xf numFmtId="164" fontId="92" fillId="67" borderId="103" xfId="0" applyNumberFormat="true" applyFont="true" applyFill="true" applyBorder="true" applyAlignment="true" applyProtection="true">
      <alignment horizontal="center"/>
    </xf>
    <xf numFmtId="164" fontId="93" fillId="68" borderId="104" xfId="0" applyNumberFormat="true" applyFont="true" applyFill="true" applyBorder="true" applyAlignment="true" applyProtection="true">
      <alignment horizontal="center"/>
    </xf>
    <xf numFmtId="164" fontId="94" fillId="69" borderId="105" xfId="0" applyNumberFormat="true" applyFont="true" applyFill="true" applyBorder="true" applyAlignment="true" applyProtection="true">
      <alignment horizontal="center"/>
    </xf>
    <xf numFmtId="164" fontId="95" fillId="70" borderId="106" xfId="0" applyNumberFormat="true" applyFont="true" applyFill="true" applyBorder="true" applyAlignment="true" applyProtection="true">
      <alignment horizontal="center"/>
    </xf>
    <xf numFmtId="164" fontId="96" fillId="71" borderId="107" xfId="0" applyNumberFormat="true" applyFont="true" applyFill="true" applyBorder="true" applyAlignment="true" applyProtection="true">
      <alignment horizontal="center"/>
    </xf>
    <xf numFmtId="164" fontId="97" fillId="72" borderId="108" xfId="0" applyNumberFormat="true" applyFont="true" applyFill="true" applyBorder="true" applyAlignment="true" applyProtection="true">
      <alignment horizontal="center"/>
    </xf>
    <xf numFmtId="164" fontId="98" fillId="73" borderId="109" xfId="0" applyNumberFormat="true" applyFont="true" applyFill="true" applyBorder="true" applyAlignment="true" applyProtection="true">
      <alignment horizontal="center"/>
    </xf>
    <xf numFmtId="164" fontId="99" fillId="74" borderId="110" xfId="0" applyNumberFormat="true" applyFont="true" applyFill="true" applyBorder="true" applyAlignment="true" applyProtection="true">
      <alignment horizontal="center"/>
    </xf>
    <xf numFmtId="164" fontId="100" fillId="75" borderId="111" xfId="0" applyNumberFormat="true" applyFont="true" applyFill="true" applyBorder="true" applyAlignment="true" applyProtection="true">
      <alignment horizontal="center"/>
    </xf>
    <xf numFmtId="164" fontId="101" fillId="76" borderId="112" xfId="0" applyNumberFormat="true" applyFont="true" applyFill="true" applyBorder="true" applyAlignment="true" applyProtection="true">
      <alignment horizontal="center"/>
    </xf>
    <xf numFmtId="164" fontId="102" fillId="77" borderId="113" xfId="0" applyNumberFormat="true" applyFont="true" applyFill="true" applyBorder="true" applyAlignment="true" applyProtection="true">
      <alignment horizontal="center"/>
    </xf>
    <xf numFmtId="164" fontId="103" fillId="78" borderId="114" xfId="0" applyNumberFormat="true" applyFont="true" applyFill="true" applyBorder="true" applyAlignment="true" applyProtection="true">
      <alignment horizontal="center"/>
    </xf>
    <xf numFmtId="164" fontId="104" fillId="79" borderId="115"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90764032"/>
        <c:axId val="92344704"/>
      </c:barChart>
      <c:catAx>
        <c:axId val="907640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344704"/>
        <c:crosses val="autoZero"/>
        <c:auto val="1"/>
        <c:lblAlgn val="ctr"/>
        <c:lblOffset val="100"/>
        <c:noMultiLvlLbl val="0"/>
      </c:catAx>
      <c:valAx>
        <c:axId val="923447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7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B08-43BD-8878-FF2DE61C2D8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08-43BD-8878-FF2DE61C2D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99070720"/>
        <c:axId val="99073408"/>
      </c:barChart>
      <c:catAx>
        <c:axId val="9907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073408"/>
        <c:crosses val="autoZero"/>
        <c:auto val="1"/>
        <c:lblAlgn val="ctr"/>
        <c:lblOffset val="100"/>
        <c:noMultiLvlLbl val="0"/>
      </c:catAx>
      <c:valAx>
        <c:axId val="990734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070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131806720"/>
        <c:axId val="131949312"/>
      </c:barChart>
      <c:catAx>
        <c:axId val="1318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1949312"/>
        <c:crosses val="autoZero"/>
        <c:auto val="1"/>
        <c:lblAlgn val="ctr"/>
        <c:lblOffset val="100"/>
        <c:noMultiLvlLbl val="0"/>
      </c:catAx>
      <c:valAx>
        <c:axId val="1319493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18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a:extLst>
            <a:ext xmlns:a16="http://schemas.microsoft.com/office/drawing/2014/main" uri="{FF2B5EF4-FFF2-40B4-BE49-F238E27FC236}">
              <a16:creationId xmlns:a16="http://schemas.microsoft.com/office/drawing/2014/main" xmlns="" id="{00000000-0008-0000-0000-000002000000}"/>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xmlns="" id="{00000000-0008-0000-0000-000003000000}"/>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xmlns="" id="{00000000-0008-0000-0000-00000400000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a:extLst>
            <a:ext xmlns:a16="http://schemas.microsoft.com/office/drawing/2014/main" uri="{FF2B5EF4-FFF2-40B4-BE49-F238E27FC236}">
              <a16:creationId xmlns:a16="http://schemas.microsoft.com/office/drawing/2014/main" xmlns="" id="{00000000-0008-0000-0000-000005000000}"/>
            </a:ext>
          </a:extLst>
        </xdr:cNvPr>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a:extLst>
            <a:ext xmlns:a16="http://schemas.microsoft.com/office/drawing/2014/main"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a:extLst>
            <a:ext xmlns:a16="http://schemas.microsoft.com/office/drawing/2014/main"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a:extLst>
            <a:ext xmlns:a16="http://schemas.microsoft.com/office/drawing/2014/main"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xmlns=""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xmlns=""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xmlns=""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xmlns=""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Andorra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216</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B11" sqref="B11:H11"/>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Andorra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Andorra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88" t="s">
        <v>214</v>
      </c>
      <c r="D5" s="505">
        <v>92.394996643066406</v>
      </c>
      <c r="E5" s="437" t="s">
        <v>214</v>
      </c>
      <c r="F5" s="438" t="s">
        <v>214</v>
      </c>
      <c r="G5" s="439" t="s">
        <v>214</v>
      </c>
    </row>
    <row r="6" x14ac:dyDescent="0.2">
      <c r="B6" s="421">
        <v>2001</v>
      </c>
      <c r="C6" s="489" t="s">
        <v>214</v>
      </c>
      <c r="D6" s="506">
        <v>92.055999755859375</v>
      </c>
      <c r="E6" s="440" t="s">
        <v>214</v>
      </c>
      <c r="F6" s="441" t="s">
        <v>214</v>
      </c>
      <c r="G6" s="442" t="s">
        <v>214</v>
      </c>
    </row>
    <row r="7" x14ac:dyDescent="0.2">
      <c r="B7" s="422">
        <v>2002</v>
      </c>
      <c r="C7" s="490" t="s">
        <v>214</v>
      </c>
      <c r="D7" s="507">
        <v>91.640998840332031</v>
      </c>
      <c r="E7" s="443" t="s">
        <v>214</v>
      </c>
      <c r="F7" s="444" t="s">
        <v>214</v>
      </c>
      <c r="G7" s="445" t="s">
        <v>214</v>
      </c>
    </row>
    <row r="8" x14ac:dyDescent="0.2">
      <c r="B8" s="423">
        <v>2003</v>
      </c>
      <c r="C8" s="491" t="s">
        <v>214</v>
      </c>
      <c r="D8" s="508">
        <v>91.207000732421875</v>
      </c>
      <c r="E8" s="446" t="s">
        <v>214</v>
      </c>
      <c r="F8" s="447" t="s">
        <v>214</v>
      </c>
      <c r="G8" s="448" t="s">
        <v>214</v>
      </c>
    </row>
    <row r="9" x14ac:dyDescent="0.2">
      <c r="B9" s="424">
        <v>2004</v>
      </c>
      <c r="C9" s="492" t="s">
        <v>214</v>
      </c>
      <c r="D9" s="509">
        <v>90.750999450683594</v>
      </c>
      <c r="E9" s="449" t="s">
        <v>214</v>
      </c>
      <c r="F9" s="450" t="s">
        <v>214</v>
      </c>
      <c r="G9" s="451" t="s">
        <v>214</v>
      </c>
    </row>
    <row r="10" x14ac:dyDescent="0.2">
      <c r="B10" s="425">
        <v>2005</v>
      </c>
      <c r="C10" s="493" t="s">
        <v>214</v>
      </c>
      <c r="D10" s="510">
        <v>90.294998168945313</v>
      </c>
      <c r="E10" s="452" t="s">
        <v>214</v>
      </c>
      <c r="F10" s="453" t="s">
        <v>214</v>
      </c>
      <c r="G10" s="454" t="s">
        <v>214</v>
      </c>
    </row>
    <row r="11" x14ac:dyDescent="0.2">
      <c r="B11" s="426">
        <v>2006</v>
      </c>
      <c r="C11" s="494" t="s">
        <v>214</v>
      </c>
      <c r="D11" s="511">
        <v>89.837997436523438</v>
      </c>
      <c r="E11" s="455" t="s">
        <v>214</v>
      </c>
      <c r="F11" s="456" t="s">
        <v>214</v>
      </c>
      <c r="G11" s="457" t="s">
        <v>214</v>
      </c>
    </row>
    <row r="12" x14ac:dyDescent="0.2">
      <c r="B12" s="427">
        <v>2007</v>
      </c>
      <c r="C12" s="495" t="s">
        <v>214</v>
      </c>
      <c r="D12" s="512">
        <v>89.362998962402344</v>
      </c>
      <c r="E12" s="458" t="s">
        <v>214</v>
      </c>
      <c r="F12" s="459" t="s">
        <v>214</v>
      </c>
      <c r="G12" s="460" t="s">
        <v>214</v>
      </c>
    </row>
    <row r="13" x14ac:dyDescent="0.2">
      <c r="B13" s="428">
        <v>2008</v>
      </c>
      <c r="C13" s="496" t="s">
        <v>214</v>
      </c>
      <c r="D13" s="513">
        <v>88.866996765136719</v>
      </c>
      <c r="E13" s="461" t="s">
        <v>214</v>
      </c>
      <c r="F13" s="462" t="s">
        <v>214</v>
      </c>
      <c r="G13" s="463" t="s">
        <v>214</v>
      </c>
    </row>
    <row r="14" x14ac:dyDescent="0.2">
      <c r="B14" s="429">
        <v>2009</v>
      </c>
      <c r="C14" s="497" t="s">
        <v>214</v>
      </c>
      <c r="D14" s="514">
        <v>88.351997375488281</v>
      </c>
      <c r="E14" s="464" t="s">
        <v>214</v>
      </c>
      <c r="F14" s="465" t="s">
        <v>214</v>
      </c>
      <c r="G14" s="466" t="s">
        <v>214</v>
      </c>
    </row>
    <row r="15" x14ac:dyDescent="0.2">
      <c r="B15" s="430">
        <v>2010</v>
      </c>
      <c r="C15" s="498" t="s">
        <v>214</v>
      </c>
      <c r="D15" s="515">
        <v>87.817001342773438</v>
      </c>
      <c r="E15" s="467" t="s">
        <v>214</v>
      </c>
      <c r="F15" s="468" t="s">
        <v>214</v>
      </c>
      <c r="G15" s="469" t="s">
        <v>214</v>
      </c>
    </row>
    <row r="16" x14ac:dyDescent="0.2">
      <c r="B16" s="431">
        <v>2011</v>
      </c>
      <c r="C16" s="499" t="s">
        <v>214</v>
      </c>
      <c r="D16" s="516">
        <v>87.260002136230469</v>
      </c>
      <c r="E16" s="470" t="s">
        <v>214</v>
      </c>
      <c r="F16" s="471" t="s">
        <v>214</v>
      </c>
      <c r="G16" s="472" t="s">
        <v>214</v>
      </c>
    </row>
    <row r="17" x14ac:dyDescent="0.2">
      <c r="B17" s="432">
        <v>2012</v>
      </c>
      <c r="C17" s="500" t="s">
        <v>214</v>
      </c>
      <c r="D17" s="517">
        <v>86.708000183105469</v>
      </c>
      <c r="E17" s="473" t="s">
        <v>214</v>
      </c>
      <c r="F17" s="474" t="s">
        <v>214</v>
      </c>
      <c r="G17" s="475" t="s">
        <v>214</v>
      </c>
    </row>
    <row r="18" x14ac:dyDescent="0.2">
      <c r="B18" s="433">
        <v>2013</v>
      </c>
      <c r="C18" s="501" t="s">
        <v>214</v>
      </c>
      <c r="D18" s="518">
        <v>86.165000915527344</v>
      </c>
      <c r="E18" s="476" t="s">
        <v>214</v>
      </c>
      <c r="F18" s="477" t="s">
        <v>214</v>
      </c>
      <c r="G18" s="478" t="s">
        <v>214</v>
      </c>
    </row>
    <row r="19" x14ac:dyDescent="0.2">
      <c r="B19" s="434">
        <v>2014</v>
      </c>
      <c r="C19" s="502" t="s">
        <v>214</v>
      </c>
      <c r="D19" s="519">
        <v>85.633003234863281</v>
      </c>
      <c r="E19" s="479" t="s">
        <v>214</v>
      </c>
      <c r="F19" s="480" t="s">
        <v>214</v>
      </c>
      <c r="G19" s="481" t="s">
        <v>214</v>
      </c>
    </row>
    <row r="20" x14ac:dyDescent="0.2">
      <c r="B20" s="435">
        <v>2015</v>
      </c>
      <c r="C20" s="503" t="s">
        <v>214</v>
      </c>
      <c r="D20" s="520">
        <v>85.114997863769531</v>
      </c>
      <c r="E20" s="482" t="s">
        <v>214</v>
      </c>
      <c r="F20" s="483" t="s">
        <v>214</v>
      </c>
      <c r="G20" s="484" t="s">
        <v>214</v>
      </c>
    </row>
    <row r="21" x14ac:dyDescent="0.2">
      <c r="B21" s="436">
        <v>2016</v>
      </c>
      <c r="C21" s="504" t="s">
        <v>214</v>
      </c>
      <c r="D21" s="521">
        <v>84.61199951171875</v>
      </c>
      <c r="E21" s="485" t="s">
        <v>214</v>
      </c>
      <c r="F21" s="486" t="s">
        <v>214</v>
      </c>
      <c r="G21" s="487" t="s">
        <v>214</v>
      </c>
    </row>
    <row r="22" ht="14.25" x14ac:dyDescent="0.2">
      <c r="B22" s="268" t="s">
        <v>215</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Andorra</v>
      </c>
      <c r="C27" s="528" t="s">
        <v>13</v>
      </c>
      <c r="D27" s="528"/>
      <c r="E27" s="528"/>
      <c r="F27" s="528"/>
      <c r="G27" s="528"/>
      <c r="H27" s="528"/>
      <c r="I27" s="529" t="str">
        <f>B27</f>
        <v>Andorra</v>
      </c>
      <c r="J27" s="523" t="s">
        <v>14</v>
      </c>
      <c r="K27" s="523"/>
      <c r="L27" s="523"/>
      <c r="M27" s="523"/>
      <c r="N27" s="523"/>
      <c r="O27" s="523"/>
      <c r="P27" s="531" t="str">
        <f>I27</f>
        <v>Andorra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Andorra</v>
      </c>
      <c r="B4" s="223">
        <f>IF(ISBLANK(Regressions!B14), " ", Regressions!B14)</f>
        <v>2000</v>
      </c>
      <c r="C4" s="386" t="str">
        <f>IF(ISBLANK(Regressions!C14), " ", Regressions!C14)</f>
        <v>National</v>
      </c>
      <c r="D4" s="230" t="str">
        <f>IF(ISBLANK(Regressions!D14), " ", Regressions!D14)</f>
        <v> </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Andorra</v>
      </c>
      <c r="B5" s="223">
        <f>IF(ISBLANK(Regressions!B15), " ", Regressions!B15)</f>
        <v>2001</v>
      </c>
      <c r="C5" s="226" t="str">
        <f>IF(ISBLANK(Regressions!C15), " ", Regressions!C15)</f>
        <v>National</v>
      </c>
      <c r="D5" s="230" t="str">
        <f>IF(ISBLANK(Regressions!D15), " ", Regressions!D15)</f>
        <v> </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Andorra</v>
      </c>
      <c r="B6" s="223">
        <f>IF(ISBLANK(Regressions!B16), " ", Regressions!B16)</f>
        <v>2002</v>
      </c>
      <c r="C6" s="226" t="str">
        <f>IF(ISBLANK(Regressions!C16), " ", Regressions!C16)</f>
        <v>National</v>
      </c>
      <c r="D6" s="230" t="str">
        <f>IF(ISBLANK(Regressions!D16), " ", Regressions!D16)</f>
        <v> </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Andorra</v>
      </c>
      <c r="B7" s="223">
        <f>IF(ISBLANK(Regressions!B17), " ", Regressions!B17)</f>
        <v>2003</v>
      </c>
      <c r="C7" s="226" t="str">
        <f>IF(ISBLANK(Regressions!C17), " ", Regressions!C17)</f>
        <v>National</v>
      </c>
      <c r="D7" s="230" t="str">
        <f>IF(ISBLANK(Regressions!D17), " ", Regressions!D17)</f>
        <v> </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Andorra</v>
      </c>
      <c r="B8" s="223">
        <f>IF(ISBLANK(Regressions!B18), " ", Regressions!B18)</f>
        <v>2004</v>
      </c>
      <c r="C8" s="226" t="str">
        <f>IF(ISBLANK(Regressions!C18), " ", Regressions!C18)</f>
        <v>National</v>
      </c>
      <c r="D8" s="230" t="str">
        <f>IF(ISBLANK(Regressions!D18), " ", Regressions!D18)</f>
        <v> </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Andorra</v>
      </c>
      <c r="B9" s="223">
        <f>IF(ISBLANK(Regressions!B19), " ", Regressions!B19)</f>
        <v>2005</v>
      </c>
      <c r="C9" s="226" t="str">
        <f>IF(ISBLANK(Regressions!C19), " ", Regressions!C19)</f>
        <v>National</v>
      </c>
      <c r="D9" s="230" t="str">
        <f>IF(ISBLANK(Regressions!D19), " ", Regressions!D19)</f>
        <v> </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Andorra</v>
      </c>
      <c r="B10" s="223">
        <f>IF(ISBLANK(Regressions!B20), " ", Regressions!B20)</f>
        <v>2006</v>
      </c>
      <c r="C10" s="226" t="str">
        <f>IF(ISBLANK(Regressions!C20), " ", Regressions!C20)</f>
        <v>National</v>
      </c>
      <c r="D10" s="230" t="str">
        <f>IF(ISBLANK(Regressions!D20), " ", Regressions!D20)</f>
        <v> </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Andorra</v>
      </c>
      <c r="B11" s="223">
        <f>IF(ISBLANK(Regressions!B21), " ", Regressions!B21)</f>
        <v>2007</v>
      </c>
      <c r="C11" s="226" t="str">
        <f>IF(ISBLANK(Regressions!C21), " ", Regressions!C21)</f>
        <v>National</v>
      </c>
      <c r="D11" s="230" t="str">
        <f>IF(ISBLANK(Regressions!D21), " ", Regressions!D21)</f>
        <v> </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Andorra</v>
      </c>
      <c r="B12" s="223">
        <f>IF(ISBLANK(Regressions!B22), " ", Regressions!B22)</f>
        <v>2008</v>
      </c>
      <c r="C12" s="226" t="str">
        <f>IF(ISBLANK(Regressions!C22), " ", Regressions!C22)</f>
        <v>National</v>
      </c>
      <c r="D12" s="230" t="str">
        <f>IF(ISBLANK(Regressions!D22), " ", Regressions!D22)</f>
        <v> </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Andorra</v>
      </c>
      <c r="B13" s="223">
        <f>IF(ISBLANK(Regressions!B23), " ", Regressions!B23)</f>
        <v>2009</v>
      </c>
      <c r="C13" s="226" t="str">
        <f>IF(ISBLANK(Regressions!C23), " ", Regressions!C23)</f>
        <v>National</v>
      </c>
      <c r="D13" s="230" t="str">
        <f>IF(ISBLANK(Regressions!D23), " ", Regressions!D23)</f>
        <v> </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Andorra</v>
      </c>
      <c r="B14" s="223">
        <f>IF(ISBLANK(Regressions!B24), " ", Regressions!B24)</f>
        <v>2010</v>
      </c>
      <c r="C14" s="226" t="str">
        <f>IF(ISBLANK(Regressions!C24), " ", Regressions!C24)</f>
        <v>National</v>
      </c>
      <c r="D14" s="230" t="str">
        <f>IF(ISBLANK(Regressions!D24), " ", Regressions!D24)</f>
        <v> </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Andorra</v>
      </c>
      <c r="B15" s="223">
        <f>IF(ISBLANK(Regressions!B25), " ", Regressions!B25)</f>
        <v>2011</v>
      </c>
      <c r="C15" s="226" t="str">
        <f>IF(ISBLANK(Regressions!C25), " ", Regressions!C25)</f>
        <v>National</v>
      </c>
      <c r="D15" s="230" t="str">
        <f>IF(ISBLANK(Regressions!D25), " ", Regressions!D25)</f>
        <v> </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Andorra</v>
      </c>
      <c r="B16" s="223">
        <f>IF(ISBLANK(Regressions!B26), " ", Regressions!B26)</f>
        <v>2012</v>
      </c>
      <c r="C16" s="226" t="str">
        <f>IF(ISBLANK(Regressions!C26), " ", Regressions!C26)</f>
        <v>National</v>
      </c>
      <c r="D16" s="230" t="str">
        <f>IF(ISBLANK(Regressions!D26), " ", Regressions!D26)</f>
        <v> </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Andorra</v>
      </c>
      <c r="B17" s="223">
        <f>IF(ISBLANK(Regressions!B27), " ", Regressions!B27)</f>
        <v>2013</v>
      </c>
      <c r="C17" s="226" t="str">
        <f>IF(ISBLANK(Regressions!C27), " ", Regressions!C27)</f>
        <v>National</v>
      </c>
      <c r="D17" s="230" t="str">
        <f>IF(ISBLANK(Regressions!D27), " ", Regressions!D27)</f>
        <v> </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Andorra</v>
      </c>
      <c r="B18" s="223">
        <f>IF(ISBLANK(Regressions!B28), " ", Regressions!B28)</f>
        <v>2014</v>
      </c>
      <c r="C18" s="226" t="str">
        <f>IF(ISBLANK(Regressions!C28), " ", Regressions!C28)</f>
        <v>National</v>
      </c>
      <c r="D18" s="230" t="str">
        <f>IF(ISBLANK(Regressions!D28), " ", Regressions!D28)</f>
        <v> </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Andorra</v>
      </c>
      <c r="B19" s="223">
        <f>IF(ISBLANK(Regressions!B29), " ", Regressions!B29)</f>
        <v>2015</v>
      </c>
      <c r="C19" s="226" t="str">
        <f>IF(ISBLANK(Regressions!C29), " ", Regressions!C29)</f>
        <v>National</v>
      </c>
      <c r="D19" s="230" t="str">
        <f>IF(ISBLANK(Regressions!D29), " ", Regressions!D29)</f>
        <v> </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Andorra</v>
      </c>
      <c r="B20" s="232">
        <f>IF(ISBLANK(Regressions!B30), " ", Regressions!B30)</f>
        <v>2016</v>
      </c>
      <c r="C20" s="233" t="str">
        <f>IF(ISBLANK(Regressions!C30), " ", Regressions!C30)</f>
        <v>National</v>
      </c>
      <c r="D20" s="234" t="str">
        <f>IF(ISBLANK(Regressions!D30), " ", Regressions!D30)</f>
        <v> </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Andorra</v>
      </c>
      <c r="B21" s="223">
        <f>IF(ISBLANK(Regressions!B31), " ", Regressions!B31)</f>
        <v>2000</v>
      </c>
      <c r="C21" s="226" t="str">
        <f>IF(ISBLANK(Regressions!C31), " ", Regressions!C31)</f>
        <v>Urban</v>
      </c>
      <c r="D21" s="230" t="str">
        <f>IF(ISBLANK(Regressions!D31), " ", Regressions!D31)</f>
        <v> </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Andorra</v>
      </c>
      <c r="B22" s="223">
        <f>IF(ISBLANK(Regressions!B32), " ", Regressions!B32)</f>
        <v>2001</v>
      </c>
      <c r="C22" s="226" t="str">
        <f>IF(ISBLANK(Regressions!C32), " ", Regressions!C32)</f>
        <v>Urban</v>
      </c>
      <c r="D22" s="230" t="str">
        <f>IF(ISBLANK(Regressions!D32), " ", Regressions!D32)</f>
        <v> </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Andorra</v>
      </c>
      <c r="B23" s="223">
        <f>IF(ISBLANK(Regressions!B33), " ", Regressions!B33)</f>
        <v>2002</v>
      </c>
      <c r="C23" s="226" t="str">
        <f>IF(ISBLANK(Regressions!C33), " ", Regressions!C33)</f>
        <v>Urban</v>
      </c>
      <c r="D23" s="230" t="str">
        <f>IF(ISBLANK(Regressions!D33), " ", Regressions!D33)</f>
        <v> </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Andorra</v>
      </c>
      <c r="B24" s="223">
        <f>IF(ISBLANK(Regressions!B34), " ", Regressions!B34)</f>
        <v>2003</v>
      </c>
      <c r="C24" s="226" t="str">
        <f>IF(ISBLANK(Regressions!C34), " ", Regressions!C34)</f>
        <v>Urban</v>
      </c>
      <c r="D24" s="230" t="str">
        <f>IF(ISBLANK(Regressions!D34), " ", Regressions!D34)</f>
        <v> </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Andorra</v>
      </c>
      <c r="B25" s="223">
        <f>IF(ISBLANK(Regressions!B35), " ", Regressions!B35)</f>
        <v>2004</v>
      </c>
      <c r="C25" s="226" t="str">
        <f>IF(ISBLANK(Regressions!C35), " ", Regressions!C35)</f>
        <v>Urban</v>
      </c>
      <c r="D25" s="230" t="str">
        <f>IF(ISBLANK(Regressions!D35), " ", Regressions!D35)</f>
        <v> </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Andorra</v>
      </c>
      <c r="B26" s="223">
        <f>IF(ISBLANK(Regressions!B36), " ", Regressions!B36)</f>
        <v>2005</v>
      </c>
      <c r="C26" s="226" t="str">
        <f>IF(ISBLANK(Regressions!C36), " ", Regressions!C36)</f>
        <v>Urban</v>
      </c>
      <c r="D26" s="230" t="str">
        <f>IF(ISBLANK(Regressions!D36), " ", Regressions!D36)</f>
        <v> </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Andorra</v>
      </c>
      <c r="B27" s="223">
        <f>IF(ISBLANK(Regressions!B37), " ", Regressions!B37)</f>
        <v>2006</v>
      </c>
      <c r="C27" s="226" t="str">
        <f>IF(ISBLANK(Regressions!C37), " ", Regressions!C37)</f>
        <v>Urban</v>
      </c>
      <c r="D27" s="230" t="str">
        <f>IF(ISBLANK(Regressions!D37), " ", Regressions!D37)</f>
        <v> </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Andorra</v>
      </c>
      <c r="B28" s="223">
        <f>IF(ISBLANK(Regressions!B38), " ", Regressions!B38)</f>
        <v>2007</v>
      </c>
      <c r="C28" s="226" t="str">
        <f>IF(ISBLANK(Regressions!C38), " ", Regressions!C38)</f>
        <v>Urban</v>
      </c>
      <c r="D28" s="230" t="str">
        <f>IF(ISBLANK(Regressions!D38), " ", Regressions!D38)</f>
        <v> </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Andorra</v>
      </c>
      <c r="B29" s="223">
        <f>IF(ISBLANK(Regressions!B39), " ", Regressions!B39)</f>
        <v>2008</v>
      </c>
      <c r="C29" s="226" t="str">
        <f>IF(ISBLANK(Regressions!C39), " ", Regressions!C39)</f>
        <v>Urban</v>
      </c>
      <c r="D29" s="230" t="str">
        <f>IF(ISBLANK(Regressions!D39), " ", Regressions!D39)</f>
        <v> </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Andorra</v>
      </c>
      <c r="B30" s="223">
        <f>IF(ISBLANK(Regressions!B40), " ", Regressions!B40)</f>
        <v>2009</v>
      </c>
      <c r="C30" s="226" t="str">
        <f>IF(ISBLANK(Regressions!C40), " ", Regressions!C40)</f>
        <v>Urban</v>
      </c>
      <c r="D30" s="230" t="str">
        <f>IF(ISBLANK(Regressions!D40), " ", Regressions!D40)</f>
        <v> </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Andorra</v>
      </c>
      <c r="B31" s="223">
        <f>IF(ISBLANK(Regressions!B41), " ", Regressions!B41)</f>
        <v>2010</v>
      </c>
      <c r="C31" s="226" t="str">
        <f>IF(ISBLANK(Regressions!C41), " ", Regressions!C41)</f>
        <v>Urban</v>
      </c>
      <c r="D31" s="230" t="str">
        <f>IF(ISBLANK(Regressions!D41), " ", Regressions!D41)</f>
        <v> </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Andorra</v>
      </c>
      <c r="B32" s="223">
        <f>IF(ISBLANK(Regressions!B42), " ", Regressions!B42)</f>
        <v>2011</v>
      </c>
      <c r="C32" s="226" t="str">
        <f>IF(ISBLANK(Regressions!C42), " ", Regressions!C42)</f>
        <v>Urban</v>
      </c>
      <c r="D32" s="230" t="str">
        <f>IF(ISBLANK(Regressions!D42), " ", Regressions!D42)</f>
        <v> </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Andorra</v>
      </c>
      <c r="B33" s="223">
        <f>IF(ISBLANK(Regressions!B43), " ", Regressions!B43)</f>
        <v>2012</v>
      </c>
      <c r="C33" s="226" t="str">
        <f>IF(ISBLANK(Regressions!C43), " ", Regressions!C43)</f>
        <v>Urban</v>
      </c>
      <c r="D33" s="230" t="str">
        <f>IF(ISBLANK(Regressions!D43), " ", Regressions!D43)</f>
        <v> </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Andorra</v>
      </c>
      <c r="B34" s="223">
        <f>IF(ISBLANK(Regressions!B44), " ", Regressions!B44)</f>
        <v>2013</v>
      </c>
      <c r="C34" s="226" t="str">
        <f>IF(ISBLANK(Regressions!C44), " ", Regressions!C44)</f>
        <v>Urban</v>
      </c>
      <c r="D34" s="230" t="str">
        <f>IF(ISBLANK(Regressions!D44), " ", Regressions!D44)</f>
        <v> </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Andorra</v>
      </c>
      <c r="B35" s="223">
        <f>IF(ISBLANK(Regressions!B45), " ", Regressions!B45)</f>
        <v>2014</v>
      </c>
      <c r="C35" s="226" t="str">
        <f>IF(ISBLANK(Regressions!C45), " ", Regressions!C45)</f>
        <v>Urban</v>
      </c>
      <c r="D35" s="230" t="str">
        <f>IF(ISBLANK(Regressions!D45), " ", Regressions!D45)</f>
        <v> </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Andorra</v>
      </c>
      <c r="B36" s="223">
        <f>IF(ISBLANK(Regressions!B46), " ", Regressions!B46)</f>
        <v>2015</v>
      </c>
      <c r="C36" s="226" t="str">
        <f>IF(ISBLANK(Regressions!C46), " ", Regressions!C46)</f>
        <v>Urban</v>
      </c>
      <c r="D36" s="230" t="str">
        <f>IF(ISBLANK(Regressions!D46), " ", Regressions!D46)</f>
        <v> </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Andorra</v>
      </c>
      <c r="B37" s="345">
        <f>IF(ISBLANK(Regressions!B47), " ", Regressions!B47)</f>
        <v>2016</v>
      </c>
      <c r="C37" s="346" t="str">
        <f>IF(ISBLANK(Regressions!C47), " ", Regressions!C47)</f>
        <v>Urban</v>
      </c>
      <c r="D37" s="347" t="str">
        <f>IF(ISBLANK(Regressions!D47), " ", Regressions!D47)</f>
        <v> </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Andorra</v>
      </c>
      <c r="B38" s="223">
        <f>IF(ISBLANK(Regressions!B48), " ", Regressions!B48)</f>
        <v>2000</v>
      </c>
      <c r="C38" s="226" t="str">
        <f>IF(ISBLANK(Regressions!C48), " ", Regressions!C48)</f>
        <v>Rural</v>
      </c>
      <c r="D38" s="230" t="str">
        <f>IF(ISBLANK(Regressions!D48), " ", Regressions!D48)</f>
        <v> </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Andorra</v>
      </c>
      <c r="B39" s="223">
        <f>IF(ISBLANK(Regressions!B49), " ", Regressions!B49)</f>
        <v>2001</v>
      </c>
      <c r="C39" s="226" t="str">
        <f>IF(ISBLANK(Regressions!C49), " ", Regressions!C49)</f>
        <v>Rural</v>
      </c>
      <c r="D39" s="230" t="str">
        <f>IF(ISBLANK(Regressions!D49), " ", Regressions!D49)</f>
        <v> </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Andorra</v>
      </c>
      <c r="B40" s="223">
        <f>IF(ISBLANK(Regressions!B50), " ", Regressions!B50)</f>
        <v>2002</v>
      </c>
      <c r="C40" s="226" t="str">
        <f>IF(ISBLANK(Regressions!C50), " ", Regressions!C50)</f>
        <v>Rural</v>
      </c>
      <c r="D40" s="230" t="str">
        <f>IF(ISBLANK(Regressions!D50), " ", Regressions!D50)</f>
        <v> </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Andorra</v>
      </c>
      <c r="B41" s="223">
        <f>IF(ISBLANK(Regressions!B51), " ", Regressions!B51)</f>
        <v>2003</v>
      </c>
      <c r="C41" s="226" t="str">
        <f>IF(ISBLANK(Regressions!C51), " ", Regressions!C51)</f>
        <v>Rural</v>
      </c>
      <c r="D41" s="230" t="str">
        <f>IF(ISBLANK(Regressions!D51), " ", Regressions!D51)</f>
        <v> </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Andorra</v>
      </c>
      <c r="B42" s="223">
        <f>IF(ISBLANK(Regressions!B52), " ", Regressions!B52)</f>
        <v>2004</v>
      </c>
      <c r="C42" s="226" t="str">
        <f>IF(ISBLANK(Regressions!C52), " ", Regressions!C52)</f>
        <v>Rural</v>
      </c>
      <c r="D42" s="230" t="str">
        <f>IF(ISBLANK(Regressions!D52), " ", Regressions!D52)</f>
        <v> </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Andorra</v>
      </c>
      <c r="B43" s="223">
        <f>IF(ISBLANK(Regressions!B53), " ", Regressions!B53)</f>
        <v>2005</v>
      </c>
      <c r="C43" s="226" t="str">
        <f>IF(ISBLANK(Regressions!C53), " ", Regressions!C53)</f>
        <v>Rural</v>
      </c>
      <c r="D43" s="230" t="str">
        <f>IF(ISBLANK(Regressions!D53), " ", Regressions!D53)</f>
        <v> </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Andorra</v>
      </c>
      <c r="B44" s="223">
        <f>IF(ISBLANK(Regressions!B54), " ", Regressions!B54)</f>
        <v>2006</v>
      </c>
      <c r="C44" s="226" t="str">
        <f>IF(ISBLANK(Regressions!C54), " ", Regressions!C54)</f>
        <v>Rural</v>
      </c>
      <c r="D44" s="230" t="str">
        <f>IF(ISBLANK(Regressions!D54), " ", Regressions!D54)</f>
        <v> </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Andorra</v>
      </c>
      <c r="B45" s="223">
        <f>IF(ISBLANK(Regressions!B55), " ", Regressions!B55)</f>
        <v>2007</v>
      </c>
      <c r="C45" s="226" t="str">
        <f>IF(ISBLANK(Regressions!C55), " ", Regressions!C55)</f>
        <v>Rural</v>
      </c>
      <c r="D45" s="230" t="str">
        <f>IF(ISBLANK(Regressions!D55), " ", Regressions!D55)</f>
        <v> </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Andorra</v>
      </c>
      <c r="B46" s="223">
        <f>IF(ISBLANK(Regressions!B56), " ", Regressions!B56)</f>
        <v>2008</v>
      </c>
      <c r="C46" s="226" t="str">
        <f>IF(ISBLANK(Regressions!C56), " ", Regressions!C56)</f>
        <v>Rural</v>
      </c>
      <c r="D46" s="230" t="str">
        <f>IF(ISBLANK(Regressions!D56), " ", Regressions!D56)</f>
        <v> </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Andorra</v>
      </c>
      <c r="B47" s="223">
        <f>IF(ISBLANK(Regressions!B57), " ", Regressions!B57)</f>
        <v>2009</v>
      </c>
      <c r="C47" s="226" t="str">
        <f>IF(ISBLANK(Regressions!C57), " ", Regressions!C57)</f>
        <v>Rural</v>
      </c>
      <c r="D47" s="230" t="str">
        <f>IF(ISBLANK(Regressions!D57), " ", Regressions!D57)</f>
        <v> </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Andorra</v>
      </c>
      <c r="B48" s="223">
        <f>IF(ISBLANK(Regressions!B58), " ", Regressions!B58)</f>
        <v>2010</v>
      </c>
      <c r="C48" s="226" t="str">
        <f>IF(ISBLANK(Regressions!C58), " ", Regressions!C58)</f>
        <v>Rural</v>
      </c>
      <c r="D48" s="230" t="str">
        <f>IF(ISBLANK(Regressions!D58), " ", Regressions!D58)</f>
        <v> </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Andorra</v>
      </c>
      <c r="B49" s="223">
        <f>IF(ISBLANK(Regressions!B59), " ", Regressions!B59)</f>
        <v>2011</v>
      </c>
      <c r="C49" s="226" t="str">
        <f>IF(ISBLANK(Regressions!C59), " ", Regressions!C59)</f>
        <v>Rural</v>
      </c>
      <c r="D49" s="230" t="str">
        <f>IF(ISBLANK(Regressions!D59), " ", Regressions!D59)</f>
        <v> </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Andorra</v>
      </c>
      <c r="B50" s="223">
        <f>IF(ISBLANK(Regressions!B60), " ", Regressions!B60)</f>
        <v>2012</v>
      </c>
      <c r="C50" s="226" t="str">
        <f>IF(ISBLANK(Regressions!C60), " ", Regressions!C60)</f>
        <v>Rural</v>
      </c>
      <c r="D50" s="230" t="str">
        <f>IF(ISBLANK(Regressions!D60), " ", Regressions!D60)</f>
        <v> </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Andorra</v>
      </c>
      <c r="B51" s="223">
        <f>IF(ISBLANK(Regressions!B61), " ", Regressions!B61)</f>
        <v>2013</v>
      </c>
      <c r="C51" s="226" t="str">
        <f>IF(ISBLANK(Regressions!C61), " ", Regressions!C61)</f>
        <v>Rural</v>
      </c>
      <c r="D51" s="230" t="str">
        <f>IF(ISBLANK(Regressions!D61), " ", Regressions!D61)</f>
        <v> </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Andorra</v>
      </c>
      <c r="B52" s="223">
        <f>IF(ISBLANK(Regressions!B62), " ", Regressions!B62)</f>
        <v>2014</v>
      </c>
      <c r="C52" s="226" t="str">
        <f>IF(ISBLANK(Regressions!C62), " ", Regressions!C62)</f>
        <v>Rural</v>
      </c>
      <c r="D52" s="230" t="str">
        <f>IF(ISBLANK(Regressions!D62), " ", Regressions!D62)</f>
        <v> </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Andorra</v>
      </c>
      <c r="B53" s="223">
        <f>IF(ISBLANK(Regressions!B63), " ", Regressions!B63)</f>
        <v>2015</v>
      </c>
      <c r="C53" s="226" t="str">
        <f>IF(ISBLANK(Regressions!C63), " ", Regressions!C63)</f>
        <v>Rural</v>
      </c>
      <c r="D53" s="230" t="str">
        <f>IF(ISBLANK(Regressions!D63), " ", Regressions!D63)</f>
        <v> </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Andorra</v>
      </c>
      <c r="B54" s="345">
        <f>IF(ISBLANK(Regressions!B64), " ", Regressions!B64)</f>
        <v>2016</v>
      </c>
      <c r="C54" s="346" t="str">
        <f>IF(ISBLANK(Regressions!C64), " ", Regressions!C64)</f>
        <v>Rural</v>
      </c>
      <c r="D54" s="347" t="str">
        <f>IF(ISBLANK(Regressions!D64), " ", Regressions!D64)</f>
        <v> </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Andorra</v>
      </c>
      <c r="B55" s="223">
        <f>IF(ISBLANK(Regressions!B65), " ", Regressions!B65)</f>
        <v>2000</v>
      </c>
      <c r="C55" s="226" t="str">
        <f>IF(ISBLANK(Regressions!C65), " ", Regressions!C65)</f>
        <v>Pre-primary</v>
      </c>
      <c r="D55" s="230" t="str">
        <f>IF(ISBLANK(Regressions!D65), " ", Regressions!D65)</f>
        <v> </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Andorra</v>
      </c>
      <c r="B56" s="223">
        <f>IF(ISBLANK(Regressions!B66), " ", Regressions!B66)</f>
        <v>2001</v>
      </c>
      <c r="C56" s="226" t="str">
        <f>IF(ISBLANK(Regressions!C66), " ", Regressions!C66)</f>
        <v>Pre-primary</v>
      </c>
      <c r="D56" s="230" t="str">
        <f>IF(ISBLANK(Regressions!D66), " ", Regressions!D66)</f>
        <v> </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Andorra</v>
      </c>
      <c r="B57" s="223">
        <f>IF(ISBLANK(Regressions!B67), " ", Regressions!B67)</f>
        <v>2002</v>
      </c>
      <c r="C57" s="226" t="str">
        <f>IF(ISBLANK(Regressions!C67), " ", Regressions!C67)</f>
        <v>Pre-primary</v>
      </c>
      <c r="D57" s="230" t="str">
        <f>IF(ISBLANK(Regressions!D67), " ", Regressions!D67)</f>
        <v> </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Andorra</v>
      </c>
      <c r="B58" s="223">
        <f>IF(ISBLANK(Regressions!B68), " ", Regressions!B68)</f>
        <v>2003</v>
      </c>
      <c r="C58" s="226" t="str">
        <f>IF(ISBLANK(Regressions!C68), " ", Regressions!C68)</f>
        <v>Pre-primary</v>
      </c>
      <c r="D58" s="230" t="str">
        <f>IF(ISBLANK(Regressions!D68), " ", Regressions!D68)</f>
        <v> </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Andorra</v>
      </c>
      <c r="B59" s="223">
        <f>IF(ISBLANK(Regressions!B69), " ", Regressions!B69)</f>
        <v>2004</v>
      </c>
      <c r="C59" s="226" t="str">
        <f>IF(ISBLANK(Regressions!C69), " ", Regressions!C69)</f>
        <v>Pre-primary</v>
      </c>
      <c r="D59" s="230" t="str">
        <f>IF(ISBLANK(Regressions!D69), " ", Regressions!D69)</f>
        <v> </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Andorra</v>
      </c>
      <c r="B60" s="223">
        <f>IF(ISBLANK(Regressions!B70), " ", Regressions!B70)</f>
        <v>2005</v>
      </c>
      <c r="C60" s="226" t="str">
        <f>IF(ISBLANK(Regressions!C70), " ", Regressions!C70)</f>
        <v>Pre-primary</v>
      </c>
      <c r="D60" s="230" t="str">
        <f>IF(ISBLANK(Regressions!D70), " ", Regressions!D70)</f>
        <v> </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Andorra</v>
      </c>
      <c r="B61" s="223">
        <f>IF(ISBLANK(Regressions!B71), " ", Regressions!B71)</f>
        <v>2006</v>
      </c>
      <c r="C61" s="226" t="str">
        <f>IF(ISBLANK(Regressions!C71), " ", Regressions!C71)</f>
        <v>Pre-primary</v>
      </c>
      <c r="D61" s="230" t="str">
        <f>IF(ISBLANK(Regressions!D71), " ", Regressions!D71)</f>
        <v> </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Andorra</v>
      </c>
      <c r="B62" s="223">
        <f>IF(ISBLANK(Regressions!B72), " ", Regressions!B72)</f>
        <v>2007</v>
      </c>
      <c r="C62" s="226" t="str">
        <f>IF(ISBLANK(Regressions!C72), " ", Regressions!C72)</f>
        <v>Pre-primary</v>
      </c>
      <c r="D62" s="230" t="str">
        <f>IF(ISBLANK(Regressions!D72), " ", Regressions!D72)</f>
        <v> </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Andorra</v>
      </c>
      <c r="B63" s="223">
        <f>IF(ISBLANK(Regressions!B73), " ", Regressions!B73)</f>
        <v>2008</v>
      </c>
      <c r="C63" s="226" t="str">
        <f>IF(ISBLANK(Regressions!C73), " ", Regressions!C73)</f>
        <v>Pre-primary</v>
      </c>
      <c r="D63" s="230" t="str">
        <f>IF(ISBLANK(Regressions!D73), " ", Regressions!D73)</f>
        <v> </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Andorra</v>
      </c>
      <c r="B64" s="223">
        <f>IF(ISBLANK(Regressions!B74), " ", Regressions!B74)</f>
        <v>2009</v>
      </c>
      <c r="C64" s="226" t="str">
        <f>IF(ISBLANK(Regressions!C74), " ", Regressions!C74)</f>
        <v>Pre-primary</v>
      </c>
      <c r="D64" s="230" t="str">
        <f>IF(ISBLANK(Regressions!D74), " ", Regressions!D74)</f>
        <v> </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Andorra</v>
      </c>
      <c r="B65" s="223">
        <f>IF(ISBLANK(Regressions!B75), " ", Regressions!B75)</f>
        <v>2010</v>
      </c>
      <c r="C65" s="226" t="str">
        <f>IF(ISBLANK(Regressions!C75), " ", Regressions!C75)</f>
        <v>Pre-primary</v>
      </c>
      <c r="D65" s="230" t="str">
        <f>IF(ISBLANK(Regressions!D75), " ", Regressions!D75)</f>
        <v> </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Andorra</v>
      </c>
      <c r="B66" s="223">
        <f>IF(ISBLANK(Regressions!B76), " ", Regressions!B76)</f>
        <v>2011</v>
      </c>
      <c r="C66" s="226" t="str">
        <f>IF(ISBLANK(Regressions!C76), " ", Regressions!C76)</f>
        <v>Pre-primary</v>
      </c>
      <c r="D66" s="230" t="str">
        <f>IF(ISBLANK(Regressions!D76), " ", Regressions!D76)</f>
        <v> </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Andorra</v>
      </c>
      <c r="B67" s="223">
        <f>IF(ISBLANK(Regressions!B77), " ", Regressions!B77)</f>
        <v>2012</v>
      </c>
      <c r="C67" s="226" t="str">
        <f>IF(ISBLANK(Regressions!C77), " ", Regressions!C77)</f>
        <v>Pre-primary</v>
      </c>
      <c r="D67" s="230" t="str">
        <f>IF(ISBLANK(Regressions!D77), " ", Regressions!D77)</f>
        <v> </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Andorra</v>
      </c>
      <c r="B68" s="223">
        <f>IF(ISBLANK(Regressions!B78), " ", Regressions!B78)</f>
        <v>2013</v>
      </c>
      <c r="C68" s="226" t="str">
        <f>IF(ISBLANK(Regressions!C78), " ", Regressions!C78)</f>
        <v>Pre-primary</v>
      </c>
      <c r="D68" s="230" t="str">
        <f>IF(ISBLANK(Regressions!D78), " ", Regressions!D78)</f>
        <v> </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Andorra</v>
      </c>
      <c r="B69" s="223">
        <f>IF(ISBLANK(Regressions!B79), " ", Regressions!B79)</f>
        <v>2014</v>
      </c>
      <c r="C69" s="226" t="str">
        <f>IF(ISBLANK(Regressions!C79), " ", Regressions!C79)</f>
        <v>Pre-primary</v>
      </c>
      <c r="D69" s="230" t="str">
        <f>IF(ISBLANK(Regressions!D79), " ", Regressions!D79)</f>
        <v> </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Andorra</v>
      </c>
      <c r="B70" s="223">
        <f>IF(ISBLANK(Regressions!B80), " ", Regressions!B80)</f>
        <v>2015</v>
      </c>
      <c r="C70" s="226" t="str">
        <f>IF(ISBLANK(Regressions!C80), " ", Regressions!C80)</f>
        <v>Pre-primary</v>
      </c>
      <c r="D70" s="230" t="str">
        <f>IF(ISBLANK(Regressions!D80), " ", Regressions!D80)</f>
        <v> </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Andorra</v>
      </c>
      <c r="B71" s="345">
        <f>IF(ISBLANK(Regressions!B81), " ", Regressions!B81)</f>
        <v>2016</v>
      </c>
      <c r="C71" s="346" t="str">
        <f>IF(ISBLANK(Regressions!C81), " ", Regressions!C81)</f>
        <v>Pre-primary</v>
      </c>
      <c r="D71" s="347" t="str">
        <f>IF(ISBLANK(Regressions!D81), " ", Regressions!D81)</f>
        <v> </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Andorra</v>
      </c>
      <c r="B72" s="223">
        <f>IF(ISBLANK(Regressions!B82), " ", Regressions!B82)</f>
        <v>2000</v>
      </c>
      <c r="C72" s="226" t="str">
        <f>IF(ISBLANK(Regressions!C82), " ", Regressions!C82)</f>
        <v>Primary</v>
      </c>
      <c r="D72" s="230" t="str">
        <f>IF(ISBLANK(Regressions!D82), " ", Regressions!D82)</f>
        <v> </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Andorra</v>
      </c>
      <c r="B73" s="223">
        <f>IF(ISBLANK(Regressions!B83), " ", Regressions!B83)</f>
        <v>2001</v>
      </c>
      <c r="C73" s="226" t="str">
        <f>IF(ISBLANK(Regressions!C83), " ", Regressions!C83)</f>
        <v>Primary</v>
      </c>
      <c r="D73" s="230" t="str">
        <f>IF(ISBLANK(Regressions!D83), " ", Regressions!D83)</f>
        <v> </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Andorra</v>
      </c>
      <c r="B74" s="223">
        <f>IF(ISBLANK(Regressions!B84), " ", Regressions!B84)</f>
        <v>2002</v>
      </c>
      <c r="C74" s="226" t="str">
        <f>IF(ISBLANK(Regressions!C84), " ", Regressions!C84)</f>
        <v>Primary</v>
      </c>
      <c r="D74" s="230" t="str">
        <f>IF(ISBLANK(Regressions!D84), " ", Regressions!D84)</f>
        <v> </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Andorra</v>
      </c>
      <c r="B75" s="223">
        <f>IF(ISBLANK(Regressions!B85), " ", Regressions!B85)</f>
        <v>2003</v>
      </c>
      <c r="C75" s="226" t="str">
        <f>IF(ISBLANK(Regressions!C85), " ", Regressions!C85)</f>
        <v>Primary</v>
      </c>
      <c r="D75" s="230" t="str">
        <f>IF(ISBLANK(Regressions!D85), " ", Regressions!D85)</f>
        <v> </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Andorra</v>
      </c>
      <c r="B76" s="223">
        <f>IF(ISBLANK(Regressions!B86), " ", Regressions!B86)</f>
        <v>2004</v>
      </c>
      <c r="C76" s="226" t="str">
        <f>IF(ISBLANK(Regressions!C86), " ", Regressions!C86)</f>
        <v>Primary</v>
      </c>
      <c r="D76" s="230" t="str">
        <f>IF(ISBLANK(Regressions!D86), " ", Regressions!D86)</f>
        <v> </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Andorra</v>
      </c>
      <c r="B77" s="223">
        <f>IF(ISBLANK(Regressions!B87), " ", Regressions!B87)</f>
        <v>2005</v>
      </c>
      <c r="C77" s="226" t="str">
        <f>IF(ISBLANK(Regressions!C87), " ", Regressions!C87)</f>
        <v>Primary</v>
      </c>
      <c r="D77" s="230" t="str">
        <f>IF(ISBLANK(Regressions!D87), " ", Regressions!D87)</f>
        <v> </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Andorra</v>
      </c>
      <c r="B78" s="223">
        <f>IF(ISBLANK(Regressions!B88), " ", Regressions!B88)</f>
        <v>2006</v>
      </c>
      <c r="C78" s="226" t="str">
        <f>IF(ISBLANK(Regressions!C88), " ", Regressions!C88)</f>
        <v>Primary</v>
      </c>
      <c r="D78" s="230" t="str">
        <f>IF(ISBLANK(Regressions!D88), " ", Regressions!D88)</f>
        <v> </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Andorra</v>
      </c>
      <c r="B79" s="223">
        <f>IF(ISBLANK(Regressions!B89), " ", Regressions!B89)</f>
        <v>2007</v>
      </c>
      <c r="C79" s="226" t="str">
        <f>IF(ISBLANK(Regressions!C89), " ", Regressions!C89)</f>
        <v>Primary</v>
      </c>
      <c r="D79" s="230" t="str">
        <f>IF(ISBLANK(Regressions!D89), " ", Regressions!D89)</f>
        <v> </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Andorra</v>
      </c>
      <c r="B80" s="223">
        <f>IF(ISBLANK(Regressions!B90), " ", Regressions!B90)</f>
        <v>2008</v>
      </c>
      <c r="C80" s="226" t="str">
        <f>IF(ISBLANK(Regressions!C90), " ", Regressions!C90)</f>
        <v>Primary</v>
      </c>
      <c r="D80" s="230" t="str">
        <f>IF(ISBLANK(Regressions!D90), " ", Regressions!D90)</f>
        <v> </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Andorra</v>
      </c>
      <c r="B81" s="223">
        <f>IF(ISBLANK(Regressions!B91), " ", Regressions!B91)</f>
        <v>2009</v>
      </c>
      <c r="C81" s="226" t="str">
        <f>IF(ISBLANK(Regressions!C91), " ", Regressions!C91)</f>
        <v>Primary</v>
      </c>
      <c r="D81" s="230" t="str">
        <f>IF(ISBLANK(Regressions!D91), " ", Regressions!D91)</f>
        <v> </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Andorra</v>
      </c>
      <c r="B82" s="223">
        <f>IF(ISBLANK(Regressions!B92), " ", Regressions!B92)</f>
        <v>2010</v>
      </c>
      <c r="C82" s="226" t="str">
        <f>IF(ISBLANK(Regressions!C92), " ", Regressions!C92)</f>
        <v>Primary</v>
      </c>
      <c r="D82" s="230" t="str">
        <f>IF(ISBLANK(Regressions!D92), " ", Regressions!D92)</f>
        <v> </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Andorra</v>
      </c>
      <c r="B83" s="223">
        <f>IF(ISBLANK(Regressions!B93), " ", Regressions!B93)</f>
        <v>2011</v>
      </c>
      <c r="C83" s="226" t="str">
        <f>IF(ISBLANK(Regressions!C93), " ", Regressions!C93)</f>
        <v>Primary</v>
      </c>
      <c r="D83" s="230" t="str">
        <f>IF(ISBLANK(Regressions!D93), " ", Regressions!D93)</f>
        <v> </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Andorra</v>
      </c>
      <c r="B84" s="223">
        <f>IF(ISBLANK(Regressions!B94), " ", Regressions!B94)</f>
        <v>2012</v>
      </c>
      <c r="C84" s="226" t="str">
        <f>IF(ISBLANK(Regressions!C94), " ", Regressions!C94)</f>
        <v>Primary</v>
      </c>
      <c r="D84" s="230" t="str">
        <f>IF(ISBLANK(Regressions!D94), " ", Regressions!D94)</f>
        <v> </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Andorra</v>
      </c>
      <c r="B85" s="223">
        <f>IF(ISBLANK(Regressions!B95), " ", Regressions!B95)</f>
        <v>2013</v>
      </c>
      <c r="C85" s="226" t="str">
        <f>IF(ISBLANK(Regressions!C95), " ", Regressions!C95)</f>
        <v>Primary</v>
      </c>
      <c r="D85" s="230" t="str">
        <f>IF(ISBLANK(Regressions!D95), " ", Regressions!D95)</f>
        <v> </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Andorra</v>
      </c>
      <c r="B86" s="223">
        <f>IF(ISBLANK(Regressions!B96), " ", Regressions!B96)</f>
        <v>2014</v>
      </c>
      <c r="C86" s="226" t="str">
        <f>IF(ISBLANK(Regressions!C96), " ", Regressions!C96)</f>
        <v>Primary</v>
      </c>
      <c r="D86" s="230" t="str">
        <f>IF(ISBLANK(Regressions!D96), " ", Regressions!D96)</f>
        <v> </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Andorra</v>
      </c>
      <c r="B87" s="223">
        <f>IF(ISBLANK(Regressions!B97), " ", Regressions!B97)</f>
        <v>2015</v>
      </c>
      <c r="C87" s="226" t="str">
        <f>IF(ISBLANK(Regressions!C97), " ", Regressions!C97)</f>
        <v>Primary</v>
      </c>
      <c r="D87" s="230" t="str">
        <f>IF(ISBLANK(Regressions!D97), " ", Regressions!D97)</f>
        <v> </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Andorra</v>
      </c>
      <c r="B88" s="345">
        <f>IF(ISBLANK(Regressions!B98), " ", Regressions!B98)</f>
        <v>2016</v>
      </c>
      <c r="C88" s="346" t="str">
        <f>IF(ISBLANK(Regressions!C98), " ", Regressions!C98)</f>
        <v>Primary</v>
      </c>
      <c r="D88" s="347" t="str">
        <f>IF(ISBLANK(Regressions!D98), " ", Regressions!D98)</f>
        <v> </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Andorra</v>
      </c>
      <c r="B89" s="223">
        <f>IF(ISBLANK(Regressions!B99), " ", Regressions!B99)</f>
        <v>2000</v>
      </c>
      <c r="C89" s="226" t="str">
        <f>IF(ISBLANK(Regressions!C99), " ", Regressions!C99)</f>
        <v>Secondary</v>
      </c>
      <c r="D89" s="230" t="str">
        <f>IF(ISBLANK(Regressions!D99), " ", Regressions!D99)</f>
        <v> </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Andorra</v>
      </c>
      <c r="B90" s="223">
        <f>IF(ISBLANK(Regressions!B100), " ", Regressions!B100)</f>
        <v>2001</v>
      </c>
      <c r="C90" s="226" t="str">
        <f>IF(ISBLANK(Regressions!C100), " ", Regressions!C100)</f>
        <v>Secondary</v>
      </c>
      <c r="D90" s="230" t="str">
        <f>IF(ISBLANK(Regressions!D100), " ", Regressions!D100)</f>
        <v> </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Andorra</v>
      </c>
      <c r="B91" s="223">
        <f>IF(ISBLANK(Regressions!B101), " ", Regressions!B101)</f>
        <v>2002</v>
      </c>
      <c r="C91" s="226" t="str">
        <f>IF(ISBLANK(Regressions!C101), " ", Regressions!C101)</f>
        <v>Secondary</v>
      </c>
      <c r="D91" s="230" t="str">
        <f>IF(ISBLANK(Regressions!D101), " ", Regressions!D101)</f>
        <v> </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Andorra</v>
      </c>
      <c r="B92" s="223">
        <f>IF(ISBLANK(Regressions!B102), " ", Regressions!B102)</f>
        <v>2003</v>
      </c>
      <c r="C92" s="226" t="str">
        <f>IF(ISBLANK(Regressions!C102), " ", Regressions!C102)</f>
        <v>Secondary</v>
      </c>
      <c r="D92" s="230" t="str">
        <f>IF(ISBLANK(Regressions!D102), " ", Regressions!D102)</f>
        <v> </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Andorra</v>
      </c>
      <c r="B93" s="223">
        <f>IF(ISBLANK(Regressions!B103), " ", Regressions!B103)</f>
        <v>2004</v>
      </c>
      <c r="C93" s="226" t="str">
        <f>IF(ISBLANK(Regressions!C103), " ", Regressions!C103)</f>
        <v>Secondary</v>
      </c>
      <c r="D93" s="230" t="str">
        <f>IF(ISBLANK(Regressions!D103), " ", Regressions!D103)</f>
        <v> </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Andorra</v>
      </c>
      <c r="B94" s="223">
        <f>IF(ISBLANK(Regressions!B104), " ", Regressions!B104)</f>
        <v>2005</v>
      </c>
      <c r="C94" s="226" t="str">
        <f>IF(ISBLANK(Regressions!C104), " ", Regressions!C104)</f>
        <v>Secondary</v>
      </c>
      <c r="D94" s="230" t="str">
        <f>IF(ISBLANK(Regressions!D104), " ", Regressions!D104)</f>
        <v> </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Andorra</v>
      </c>
      <c r="B95" s="223">
        <f>IF(ISBLANK(Regressions!B105), " ", Regressions!B105)</f>
        <v>2006</v>
      </c>
      <c r="C95" s="226" t="str">
        <f>IF(ISBLANK(Regressions!C105), " ", Regressions!C105)</f>
        <v>Secondary</v>
      </c>
      <c r="D95" s="230" t="str">
        <f>IF(ISBLANK(Regressions!D105), " ", Regressions!D105)</f>
        <v> </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Andorra</v>
      </c>
      <c r="B96" s="223">
        <f>IF(ISBLANK(Regressions!B106), " ", Regressions!B106)</f>
        <v>2007</v>
      </c>
      <c r="C96" s="226" t="str">
        <f>IF(ISBLANK(Regressions!C106), " ", Regressions!C106)</f>
        <v>Secondary</v>
      </c>
      <c r="D96" s="230" t="str">
        <f>IF(ISBLANK(Regressions!D106), " ", Regressions!D106)</f>
        <v> </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Andorra</v>
      </c>
      <c r="B97" s="223">
        <f>IF(ISBLANK(Regressions!B107), " ", Regressions!B107)</f>
        <v>2008</v>
      </c>
      <c r="C97" s="226" t="str">
        <f>IF(ISBLANK(Regressions!C107), " ", Regressions!C107)</f>
        <v>Secondary</v>
      </c>
      <c r="D97" s="230" t="str">
        <f>IF(ISBLANK(Regressions!D107), " ", Regressions!D107)</f>
        <v> </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Andorra</v>
      </c>
      <c r="B98" s="223">
        <f>IF(ISBLANK(Regressions!B108), " ", Regressions!B108)</f>
        <v>2009</v>
      </c>
      <c r="C98" s="226" t="str">
        <f>IF(ISBLANK(Regressions!C108), " ", Regressions!C108)</f>
        <v>Secondary</v>
      </c>
      <c r="D98" s="230" t="str">
        <f>IF(ISBLANK(Regressions!D108), " ", Regressions!D108)</f>
        <v> </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Andorra</v>
      </c>
      <c r="B99" s="223">
        <f>IF(ISBLANK(Regressions!B109), " ", Regressions!B109)</f>
        <v>2010</v>
      </c>
      <c r="C99" s="226" t="str">
        <f>IF(ISBLANK(Regressions!C109), " ", Regressions!C109)</f>
        <v>Secondary</v>
      </c>
      <c r="D99" s="230" t="str">
        <f>IF(ISBLANK(Regressions!D109), " ", Regressions!D109)</f>
        <v> </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Andorra</v>
      </c>
      <c r="B100" s="223">
        <f>IF(ISBLANK(Regressions!B110), " ", Regressions!B110)</f>
        <v>2011</v>
      </c>
      <c r="C100" s="226" t="str">
        <f>IF(ISBLANK(Regressions!C110), " ", Regressions!C110)</f>
        <v>Secondary</v>
      </c>
      <c r="D100" s="230" t="str">
        <f>IF(ISBLANK(Regressions!D110), " ", Regressions!D110)</f>
        <v> </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Andorra</v>
      </c>
      <c r="B101" s="223">
        <f>IF(ISBLANK(Regressions!B111), " ", Regressions!B111)</f>
        <v>2012</v>
      </c>
      <c r="C101" s="226" t="str">
        <f>IF(ISBLANK(Regressions!C111), " ", Regressions!C111)</f>
        <v>Secondary</v>
      </c>
      <c r="D101" s="230" t="str">
        <f>IF(ISBLANK(Regressions!D111), " ", Regressions!D111)</f>
        <v> </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Andorra</v>
      </c>
      <c r="B102" s="223">
        <f>IF(ISBLANK(Regressions!B112), " ", Regressions!B112)</f>
        <v>2013</v>
      </c>
      <c r="C102" s="226" t="str">
        <f>IF(ISBLANK(Regressions!C112), " ", Regressions!C112)</f>
        <v>Secondary</v>
      </c>
      <c r="D102" s="230" t="str">
        <f>IF(ISBLANK(Regressions!D112), " ", Regressions!D112)</f>
        <v> </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Andorra</v>
      </c>
      <c r="B103" s="223">
        <f>IF(ISBLANK(Regressions!B113), " ", Regressions!B113)</f>
        <v>2014</v>
      </c>
      <c r="C103" s="226" t="str">
        <f>IF(ISBLANK(Regressions!C113), " ", Regressions!C113)</f>
        <v>Secondary</v>
      </c>
      <c r="D103" s="230" t="str">
        <f>IF(ISBLANK(Regressions!D113), " ", Regressions!D113)</f>
        <v> </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Andorra</v>
      </c>
      <c r="B104" s="223">
        <f>IF(ISBLANK(Regressions!B114), " ", Regressions!B114)</f>
        <v>2015</v>
      </c>
      <c r="C104" s="226" t="str">
        <f>IF(ISBLANK(Regressions!C114), " ", Regressions!C114)</f>
        <v>Secondary</v>
      </c>
      <c r="D104" s="230" t="str">
        <f>IF(ISBLANK(Regressions!D114), " ", Regressions!D114)</f>
        <v> </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Andorra</v>
      </c>
      <c r="B105" s="345">
        <f>IF(ISBLANK(Regressions!B115), " ", Regressions!B115)</f>
        <v>2016</v>
      </c>
      <c r="C105" s="346" t="str">
        <f>IF(ISBLANK(Regressions!C115), " ", Regressions!C115)</f>
        <v>Secondary</v>
      </c>
      <c r="D105" s="347" t="str">
        <f>IF(ISBLANK(Regressions!D115), " ", Regressions!D115)</f>
        <v> </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204</v>
      </c>
      <c r="B14">
        <v>2000</v>
      </c>
      <c r="C14" s="121" t="s">
        <v>7</v>
      </c>
      <c r="D14"/>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204</v>
      </c>
      <c r="B15">
        <v>2001</v>
      </c>
      <c r="C15" s="121" t="s">
        <v>7</v>
      </c>
      <c r="D15"/>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204</v>
      </c>
      <c r="B16">
        <v>2002</v>
      </c>
      <c r="C16" s="121" t="s">
        <v>7</v>
      </c>
      <c r="D16"/>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204</v>
      </c>
      <c r="B17">
        <v>2003</v>
      </c>
      <c r="C17" s="121" t="s">
        <v>7</v>
      </c>
      <c r="D17"/>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204</v>
      </c>
      <c r="B18">
        <v>2004</v>
      </c>
      <c r="C18" s="121" t="s">
        <v>7</v>
      </c>
      <c r="D18"/>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204</v>
      </c>
      <c r="B19">
        <v>2005</v>
      </c>
      <c r="C19" s="121" t="s">
        <v>7</v>
      </c>
      <c r="D19"/>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204</v>
      </c>
      <c r="B20">
        <v>2006</v>
      </c>
      <c r="C20" s="121" t="s">
        <v>7</v>
      </c>
      <c r="D20"/>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204</v>
      </c>
      <c r="B21">
        <v>2007</v>
      </c>
      <c r="C21" s="121" t="s">
        <v>7</v>
      </c>
      <c r="D21"/>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204</v>
      </c>
      <c r="B22">
        <v>2008</v>
      </c>
      <c r="C22" s="121" t="s">
        <v>7</v>
      </c>
      <c r="D22"/>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204</v>
      </c>
      <c r="B23">
        <v>2009</v>
      </c>
      <c r="C23" s="121" t="s">
        <v>7</v>
      </c>
      <c r="D23"/>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204</v>
      </c>
      <c r="B24">
        <v>2010</v>
      </c>
      <c r="C24" s="121" t="s">
        <v>7</v>
      </c>
      <c r="D24"/>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204</v>
      </c>
      <c r="B25">
        <v>2011</v>
      </c>
      <c r="C25" s="121" t="s">
        <v>7</v>
      </c>
      <c r="D25"/>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204</v>
      </c>
      <c r="B26">
        <v>2012</v>
      </c>
      <c r="C26" s="121" t="s">
        <v>7</v>
      </c>
      <c r="D26"/>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204</v>
      </c>
      <c r="B27">
        <v>2013</v>
      </c>
      <c r="C27" s="121" t="s">
        <v>7</v>
      </c>
      <c r="D27"/>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204</v>
      </c>
      <c r="B28">
        <v>2014</v>
      </c>
      <c r="C28" s="121" t="s">
        <v>7</v>
      </c>
      <c r="D28"/>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204</v>
      </c>
      <c r="B29">
        <v>2015</v>
      </c>
      <c r="C29" s="121" t="s">
        <v>7</v>
      </c>
      <c r="D29"/>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204</v>
      </c>
      <c r="B30">
        <v>2016</v>
      </c>
      <c r="C30" s="121" t="s">
        <v>7</v>
      </c>
      <c r="D30"/>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204</v>
      </c>
      <c r="B31">
        <v>2000</v>
      </c>
      <c r="C31" s="121" t="s">
        <v>1</v>
      </c>
      <c r="D31"/>
      <c r="E31"/>
      <c r="F31"/>
      <c r="G31"/>
      <c r="H31"/>
      <c r="I31"/>
      <c r="J31"/>
      <c r="K31"/>
      <c r="L31"/>
      <c r="M31"/>
      <c r="N31"/>
      <c r="O31"/>
      <c r="P31"/>
      <c r="Q31"/>
      <c r="R31"/>
      <c r="S31"/>
      <c r="T31" s="120"/>
    </row>
    <row r="32" s="74" customFormat="true" ht="15.75" x14ac:dyDescent="0.25">
      <c r="A32" s="119" t="s">
        <v>204</v>
      </c>
      <c r="B32">
        <v>2001</v>
      </c>
      <c r="C32" s="121" t="s">
        <v>1</v>
      </c>
      <c r="D32"/>
      <c r="E32"/>
      <c r="F32"/>
      <c r="G32"/>
      <c r="H32"/>
      <c r="I32"/>
      <c r="J32"/>
      <c r="K32"/>
      <c r="L32"/>
      <c r="M32"/>
      <c r="N32"/>
      <c r="O32"/>
      <c r="P32"/>
      <c r="Q32"/>
      <c r="R32"/>
      <c r="S32"/>
      <c r="T32" s="120"/>
    </row>
    <row r="33" s="74" customFormat="true" ht="15.75" x14ac:dyDescent="0.25">
      <c r="A33" s="119" t="s">
        <v>204</v>
      </c>
      <c r="B33">
        <v>2002</v>
      </c>
      <c r="C33" s="121" t="s">
        <v>1</v>
      </c>
      <c r="D33"/>
      <c r="E33"/>
      <c r="F33"/>
      <c r="G33"/>
      <c r="H33"/>
      <c r="I33"/>
      <c r="J33"/>
      <c r="K33"/>
      <c r="L33"/>
      <c r="M33"/>
      <c r="N33"/>
      <c r="O33"/>
      <c r="P33"/>
      <c r="Q33"/>
      <c r="R33"/>
      <c r="S33"/>
      <c r="T33" s="120"/>
    </row>
    <row r="34" s="74" customFormat="true" ht="15.75" x14ac:dyDescent="0.25">
      <c r="A34" s="119" t="s">
        <v>204</v>
      </c>
      <c r="B34">
        <v>2003</v>
      </c>
      <c r="C34" s="121" t="s">
        <v>1</v>
      </c>
      <c r="D34"/>
      <c r="E34"/>
      <c r="F34"/>
      <c r="G34"/>
      <c r="H34"/>
      <c r="I34"/>
      <c r="J34"/>
      <c r="K34"/>
      <c r="L34"/>
      <c r="M34"/>
      <c r="N34"/>
      <c r="O34"/>
      <c r="P34"/>
      <c r="Q34"/>
      <c r="R34"/>
      <c r="S34"/>
      <c r="T34" s="120"/>
    </row>
    <row r="35" s="74" customFormat="true" ht="15.75" x14ac:dyDescent="0.25">
      <c r="A35" s="119" t="s">
        <v>204</v>
      </c>
      <c r="B35">
        <v>2004</v>
      </c>
      <c r="C35" s="121" t="s">
        <v>1</v>
      </c>
      <c r="D35"/>
      <c r="E35"/>
      <c r="F35"/>
      <c r="G35"/>
      <c r="H35"/>
      <c r="I35"/>
      <c r="J35"/>
      <c r="K35"/>
      <c r="L35"/>
      <c r="M35"/>
      <c r="N35"/>
      <c r="O35"/>
      <c r="P35"/>
      <c r="Q35"/>
      <c r="R35"/>
      <c r="S35"/>
      <c r="T35" s="120"/>
    </row>
    <row r="36" s="74" customFormat="true" ht="15.75" x14ac:dyDescent="0.25">
      <c r="A36" s="119" t="s">
        <v>204</v>
      </c>
      <c r="B36">
        <v>2005</v>
      </c>
      <c r="C36" s="121" t="s">
        <v>1</v>
      </c>
      <c r="D36"/>
      <c r="E36"/>
      <c r="F36"/>
      <c r="G36"/>
      <c r="H36"/>
      <c r="I36"/>
      <c r="J36"/>
      <c r="K36"/>
      <c r="L36"/>
      <c r="M36"/>
      <c r="N36"/>
      <c r="O36"/>
      <c r="P36"/>
      <c r="Q36"/>
      <c r="R36"/>
      <c r="S36"/>
      <c r="T36" s="120"/>
    </row>
    <row r="37" s="74" customFormat="true" ht="15.75" x14ac:dyDescent="0.25">
      <c r="A37" s="119" t="s">
        <v>204</v>
      </c>
      <c r="B37">
        <v>2006</v>
      </c>
      <c r="C37" s="121" t="s">
        <v>1</v>
      </c>
      <c r="D37"/>
      <c r="E37"/>
      <c r="F37"/>
      <c r="G37"/>
      <c r="H37"/>
      <c r="I37"/>
      <c r="J37"/>
      <c r="K37"/>
      <c r="L37"/>
      <c r="M37"/>
      <c r="N37"/>
      <c r="O37"/>
      <c r="P37"/>
      <c r="Q37"/>
      <c r="R37"/>
      <c r="S37"/>
      <c r="T37" s="120"/>
    </row>
    <row r="38" s="74" customFormat="true" ht="15.75" x14ac:dyDescent="0.25">
      <c r="A38" s="119" t="s">
        <v>204</v>
      </c>
      <c r="B38">
        <v>2007</v>
      </c>
      <c r="C38" s="121" t="s">
        <v>1</v>
      </c>
      <c r="D38"/>
      <c r="E38"/>
      <c r="F38"/>
      <c r="G38"/>
      <c r="H38"/>
      <c r="I38"/>
      <c r="J38"/>
      <c r="K38"/>
      <c r="L38"/>
      <c r="M38"/>
      <c r="N38"/>
      <c r="O38"/>
      <c r="P38"/>
      <c r="Q38"/>
      <c r="R38"/>
      <c r="S38"/>
      <c r="T38" s="120"/>
    </row>
    <row r="39" s="74" customFormat="true" ht="15.75" x14ac:dyDescent="0.25">
      <c r="A39" s="119" t="s">
        <v>204</v>
      </c>
      <c r="B39">
        <v>2008</v>
      </c>
      <c r="C39" s="121" t="s">
        <v>1</v>
      </c>
      <c r="D39"/>
      <c r="E39"/>
      <c r="F39"/>
      <c r="G39"/>
      <c r="H39"/>
      <c r="I39"/>
      <c r="J39"/>
      <c r="K39"/>
      <c r="L39"/>
      <c r="M39"/>
      <c r="N39"/>
      <c r="O39"/>
      <c r="P39"/>
      <c r="Q39"/>
      <c r="R39"/>
      <c r="S39"/>
      <c r="T39" s="120"/>
    </row>
    <row r="40" s="74" customFormat="true" ht="15.75" x14ac:dyDescent="0.25">
      <c r="A40" s="119" t="s">
        <v>204</v>
      </c>
      <c r="B40">
        <v>2009</v>
      </c>
      <c r="C40" s="121" t="s">
        <v>1</v>
      </c>
      <c r="D40"/>
      <c r="E40"/>
      <c r="F40"/>
      <c r="G40"/>
      <c r="H40"/>
      <c r="I40"/>
      <c r="J40"/>
      <c r="K40"/>
      <c r="L40"/>
      <c r="M40"/>
      <c r="N40"/>
      <c r="O40"/>
      <c r="P40"/>
      <c r="Q40"/>
      <c r="R40"/>
      <c r="S40"/>
      <c r="T40" s="120"/>
    </row>
    <row r="41" s="74" customFormat="true" ht="15.75" x14ac:dyDescent="0.25">
      <c r="A41" s="119" t="s">
        <v>204</v>
      </c>
      <c r="B41">
        <v>2010</v>
      </c>
      <c r="C41" s="121" t="s">
        <v>1</v>
      </c>
      <c r="D41"/>
      <c r="E41"/>
      <c r="F41"/>
      <c r="G41"/>
      <c r="H41"/>
      <c r="I41"/>
      <c r="J41"/>
      <c r="K41"/>
      <c r="L41"/>
      <c r="M41"/>
      <c r="N41"/>
      <c r="O41"/>
      <c r="P41"/>
      <c r="Q41"/>
      <c r="R41"/>
      <c r="S41"/>
      <c r="T41" s="120"/>
    </row>
    <row r="42" s="74" customFormat="true" ht="15.75" x14ac:dyDescent="0.25">
      <c r="A42" s="119" t="s">
        <v>204</v>
      </c>
      <c r="B42">
        <v>2011</v>
      </c>
      <c r="C42" s="121" t="s">
        <v>1</v>
      </c>
      <c r="D42"/>
      <c r="E42"/>
      <c r="F42"/>
      <c r="G42"/>
      <c r="H42"/>
      <c r="I42"/>
      <c r="J42"/>
      <c r="K42"/>
      <c r="L42"/>
      <c r="M42"/>
      <c r="N42"/>
      <c r="O42"/>
      <c r="P42"/>
      <c r="Q42"/>
      <c r="R42"/>
      <c r="S42"/>
      <c r="T42" s="120"/>
    </row>
    <row r="43" s="74" customFormat="true" ht="15.75" x14ac:dyDescent="0.25">
      <c r="A43" s="119" t="s">
        <v>204</v>
      </c>
      <c r="B43">
        <v>2012</v>
      </c>
      <c r="C43" s="121" t="s">
        <v>1</v>
      </c>
      <c r="D43"/>
      <c r="E43"/>
      <c r="F43"/>
      <c r="G43"/>
      <c r="H43"/>
      <c r="I43"/>
      <c r="J43"/>
      <c r="K43"/>
      <c r="L43"/>
      <c r="M43"/>
      <c r="N43"/>
      <c r="O43"/>
      <c r="P43"/>
      <c r="Q43"/>
      <c r="R43"/>
      <c r="S43"/>
      <c r="T43" s="120"/>
    </row>
    <row r="44" s="74" customFormat="true" ht="15.75" x14ac:dyDescent="0.25">
      <c r="A44" s="119" t="s">
        <v>204</v>
      </c>
      <c r="B44">
        <v>2013</v>
      </c>
      <c r="C44" s="121" t="s">
        <v>1</v>
      </c>
      <c r="D44"/>
      <c r="E44"/>
      <c r="F44"/>
      <c r="G44"/>
      <c r="H44"/>
      <c r="I44"/>
      <c r="J44"/>
      <c r="K44"/>
      <c r="L44"/>
      <c r="M44"/>
      <c r="N44"/>
      <c r="O44"/>
      <c r="P44"/>
      <c r="Q44"/>
      <c r="R44"/>
      <c r="S44"/>
      <c r="T44" s="120"/>
    </row>
    <row r="45" s="74" customFormat="true" ht="15.75" x14ac:dyDescent="0.25">
      <c r="A45" s="119" t="s">
        <v>204</v>
      </c>
      <c r="B45">
        <v>2014</v>
      </c>
      <c r="C45" s="121" t="s">
        <v>1</v>
      </c>
      <c r="D45"/>
      <c r="E45"/>
      <c r="F45"/>
      <c r="G45"/>
      <c r="H45"/>
      <c r="I45"/>
      <c r="J45"/>
      <c r="K45"/>
      <c r="L45"/>
      <c r="M45"/>
      <c r="N45"/>
      <c r="O45"/>
      <c r="P45"/>
      <c r="Q45"/>
      <c r="R45"/>
      <c r="S45"/>
      <c r="T45" s="120"/>
    </row>
    <row r="46" s="74" customFormat="true" ht="15.75" x14ac:dyDescent="0.25">
      <c r="A46" s="119" t="s">
        <v>204</v>
      </c>
      <c r="B46">
        <v>2015</v>
      </c>
      <c r="C46" s="121" t="s">
        <v>1</v>
      </c>
      <c r="D46"/>
      <c r="E46"/>
      <c r="F46"/>
      <c r="G46"/>
      <c r="H46"/>
      <c r="I46"/>
      <c r="J46"/>
      <c r="K46"/>
      <c r="L46"/>
      <c r="M46"/>
      <c r="N46"/>
      <c r="O46"/>
      <c r="P46"/>
      <c r="Q46"/>
      <c r="R46"/>
      <c r="S46"/>
      <c r="T46" s="120"/>
    </row>
    <row r="47" s="74" customFormat="true" ht="15.75" x14ac:dyDescent="0.25">
      <c r="A47" s="119" t="s">
        <v>204</v>
      </c>
      <c r="B47">
        <v>2016</v>
      </c>
      <c r="C47" s="121" t="s">
        <v>1</v>
      </c>
      <c r="D47"/>
      <c r="E47"/>
      <c r="F47"/>
      <c r="G47"/>
      <c r="H47"/>
      <c r="I47"/>
      <c r="J47"/>
      <c r="K47"/>
      <c r="L47"/>
      <c r="M47"/>
      <c r="N47"/>
      <c r="O47"/>
      <c r="P47"/>
      <c r="Q47"/>
      <c r="R47"/>
      <c r="S47"/>
      <c r="T47" s="120"/>
    </row>
    <row r="48" s="74" customFormat="true" ht="15.75" x14ac:dyDescent="0.25">
      <c r="A48" s="119" t="s">
        <v>204</v>
      </c>
      <c r="B48">
        <v>2000</v>
      </c>
      <c r="C48" s="121" t="s">
        <v>2</v>
      </c>
      <c r="D48"/>
      <c r="E48"/>
      <c r="F48"/>
      <c r="G48"/>
      <c r="H48"/>
      <c r="I48"/>
      <c r="J48"/>
      <c r="K48"/>
      <c r="L48"/>
      <c r="M48"/>
      <c r="N48"/>
      <c r="O48"/>
      <c r="P48"/>
      <c r="Q48"/>
      <c r="R48"/>
      <c r="S48"/>
      <c r="T48" s="120"/>
    </row>
    <row r="49" s="74" customFormat="true" ht="15.75" x14ac:dyDescent="0.25">
      <c r="A49" s="119" t="s">
        <v>204</v>
      </c>
      <c r="B49">
        <v>2001</v>
      </c>
      <c r="C49" s="121" t="s">
        <v>2</v>
      </c>
      <c r="D49"/>
      <c r="E49"/>
      <c r="F49"/>
      <c r="G49"/>
      <c r="H49"/>
      <c r="I49"/>
      <c r="J49"/>
      <c r="K49"/>
      <c r="L49"/>
      <c r="M49"/>
      <c r="N49"/>
      <c r="O49"/>
      <c r="P49"/>
      <c r="Q49"/>
      <c r="R49"/>
      <c r="S49"/>
      <c r="T49" s="120"/>
    </row>
    <row r="50" s="74" customFormat="true" ht="15.75" x14ac:dyDescent="0.25">
      <c r="A50" s="119" t="s">
        <v>204</v>
      </c>
      <c r="B50">
        <v>2002</v>
      </c>
      <c r="C50" s="121" t="s">
        <v>2</v>
      </c>
      <c r="D50"/>
      <c r="E50"/>
      <c r="F50"/>
      <c r="G50"/>
      <c r="H50"/>
      <c r="I50"/>
      <c r="J50"/>
      <c r="K50"/>
      <c r="L50"/>
      <c r="M50"/>
      <c r="N50"/>
      <c r="O50"/>
      <c r="P50"/>
      <c r="Q50"/>
      <c r="R50"/>
      <c r="S50"/>
      <c r="T50" s="120"/>
    </row>
    <row r="51" s="74" customFormat="true" ht="15.75" x14ac:dyDescent="0.25">
      <c r="A51" s="119" t="s">
        <v>204</v>
      </c>
      <c r="B51">
        <v>2003</v>
      </c>
      <c r="C51" s="121" t="s">
        <v>2</v>
      </c>
      <c r="D51"/>
      <c r="E51"/>
      <c r="F51"/>
      <c r="G51"/>
      <c r="H51"/>
      <c r="I51"/>
      <c r="J51"/>
      <c r="K51"/>
      <c r="L51"/>
      <c r="M51"/>
      <c r="N51"/>
      <c r="O51"/>
      <c r="P51"/>
      <c r="Q51"/>
      <c r="R51"/>
      <c r="S51"/>
      <c r="T51" s="120"/>
    </row>
    <row r="52" s="74" customFormat="true" ht="15.75" x14ac:dyDescent="0.25">
      <c r="A52" s="119" t="s">
        <v>204</v>
      </c>
      <c r="B52">
        <v>2004</v>
      </c>
      <c r="C52" s="121" t="s">
        <v>2</v>
      </c>
      <c r="D52"/>
      <c r="E52"/>
      <c r="F52"/>
      <c r="G52"/>
      <c r="H52"/>
      <c r="I52"/>
      <c r="J52"/>
      <c r="K52"/>
      <c r="L52"/>
      <c r="M52"/>
      <c r="N52"/>
      <c r="O52"/>
      <c r="P52"/>
      <c r="Q52"/>
      <c r="R52"/>
      <c r="S52"/>
      <c r="T52" s="120"/>
    </row>
    <row r="53" s="74" customFormat="true" ht="15.75" x14ac:dyDescent="0.25">
      <c r="A53" s="119" t="s">
        <v>204</v>
      </c>
      <c r="B53">
        <v>2005</v>
      </c>
      <c r="C53" s="121" t="s">
        <v>2</v>
      </c>
      <c r="D53"/>
      <c r="E53"/>
      <c r="F53"/>
      <c r="G53"/>
      <c r="H53"/>
      <c r="I53"/>
      <c r="J53"/>
      <c r="K53"/>
      <c r="L53"/>
      <c r="M53"/>
      <c r="N53"/>
      <c r="O53"/>
      <c r="P53"/>
      <c r="Q53"/>
      <c r="R53"/>
      <c r="S53"/>
      <c r="T53" s="120"/>
    </row>
    <row r="54" s="74" customFormat="true" ht="15.75" x14ac:dyDescent="0.25">
      <c r="A54" s="119" t="s">
        <v>204</v>
      </c>
      <c r="B54">
        <v>2006</v>
      </c>
      <c r="C54" s="121" t="s">
        <v>2</v>
      </c>
      <c r="D54"/>
      <c r="E54"/>
      <c r="F54"/>
      <c r="G54"/>
      <c r="H54"/>
      <c r="I54"/>
      <c r="J54"/>
      <c r="K54"/>
      <c r="L54"/>
      <c r="M54"/>
      <c r="N54"/>
      <c r="O54"/>
      <c r="P54"/>
      <c r="Q54"/>
      <c r="R54"/>
      <c r="S54"/>
      <c r="T54" s="120"/>
    </row>
    <row r="55" s="74" customFormat="true" ht="15.75" x14ac:dyDescent="0.25">
      <c r="A55" s="119" t="s">
        <v>204</v>
      </c>
      <c r="B55">
        <v>2007</v>
      </c>
      <c r="C55" s="121" t="s">
        <v>2</v>
      </c>
      <c r="D55"/>
      <c r="E55"/>
      <c r="F55"/>
      <c r="G55"/>
      <c r="H55"/>
      <c r="I55"/>
      <c r="J55"/>
      <c r="K55"/>
      <c r="L55"/>
      <c r="M55"/>
      <c r="N55"/>
      <c r="O55"/>
      <c r="P55"/>
      <c r="Q55"/>
      <c r="R55"/>
      <c r="S55"/>
      <c r="T55" s="120"/>
    </row>
    <row r="56" s="74" customFormat="true" ht="15.75" x14ac:dyDescent="0.25">
      <c r="A56" s="119" t="s">
        <v>204</v>
      </c>
      <c r="B56">
        <v>2008</v>
      </c>
      <c r="C56" s="121" t="s">
        <v>2</v>
      </c>
      <c r="D56"/>
      <c r="E56"/>
      <c r="F56"/>
      <c r="G56"/>
      <c r="H56"/>
      <c r="I56"/>
      <c r="J56"/>
      <c r="K56"/>
      <c r="L56"/>
      <c r="M56"/>
      <c r="N56"/>
      <c r="O56"/>
      <c r="P56"/>
      <c r="Q56"/>
      <c r="R56"/>
      <c r="S56"/>
      <c r="T56" s="120"/>
    </row>
    <row r="57" s="74" customFormat="true" ht="15.75" x14ac:dyDescent="0.25">
      <c r="A57" s="119" t="s">
        <v>204</v>
      </c>
      <c r="B57">
        <v>2009</v>
      </c>
      <c r="C57" s="121" t="s">
        <v>2</v>
      </c>
      <c r="D57"/>
      <c r="E57"/>
      <c r="F57"/>
      <c r="G57"/>
      <c r="H57"/>
      <c r="I57"/>
      <c r="J57"/>
      <c r="K57"/>
      <c r="L57"/>
      <c r="M57"/>
      <c r="N57"/>
      <c r="O57"/>
      <c r="P57"/>
      <c r="Q57"/>
      <c r="R57"/>
      <c r="S57"/>
      <c r="T57" s="120"/>
    </row>
    <row r="58" s="74" customFormat="true" ht="15.75" x14ac:dyDescent="0.25">
      <c r="A58" s="119" t="s">
        <v>204</v>
      </c>
      <c r="B58">
        <v>2010</v>
      </c>
      <c r="C58" s="121" t="s">
        <v>2</v>
      </c>
      <c r="D58"/>
      <c r="E58"/>
      <c r="F58"/>
      <c r="G58"/>
      <c r="H58"/>
      <c r="I58"/>
      <c r="J58"/>
      <c r="K58"/>
      <c r="L58"/>
      <c r="M58"/>
      <c r="N58"/>
      <c r="O58"/>
      <c r="P58"/>
      <c r="Q58"/>
      <c r="R58"/>
      <c r="S58"/>
      <c r="T58" s="120"/>
    </row>
    <row r="59" s="74" customFormat="true" ht="15.75" x14ac:dyDescent="0.25">
      <c r="A59" s="119" t="s">
        <v>204</v>
      </c>
      <c r="B59">
        <v>2011</v>
      </c>
      <c r="C59" s="121" t="s">
        <v>2</v>
      </c>
      <c r="D59"/>
      <c r="E59"/>
      <c r="F59"/>
      <c r="G59"/>
      <c r="H59"/>
      <c r="I59"/>
      <c r="J59"/>
      <c r="K59"/>
      <c r="L59"/>
      <c r="M59"/>
      <c r="N59"/>
      <c r="O59"/>
      <c r="P59"/>
      <c r="Q59"/>
      <c r="R59"/>
      <c r="S59"/>
      <c r="T59" s="120"/>
    </row>
    <row r="60" s="74" customFormat="true" ht="15.75" x14ac:dyDescent="0.25">
      <c r="A60" s="119" t="s">
        <v>204</v>
      </c>
      <c r="B60">
        <v>2012</v>
      </c>
      <c r="C60" s="121" t="s">
        <v>2</v>
      </c>
      <c r="D60"/>
      <c r="E60"/>
      <c r="F60"/>
      <c r="G60"/>
      <c r="H60"/>
      <c r="I60"/>
      <c r="J60"/>
      <c r="K60"/>
      <c r="L60"/>
      <c r="M60"/>
      <c r="N60"/>
      <c r="O60"/>
      <c r="P60"/>
      <c r="Q60"/>
      <c r="R60"/>
      <c r="S60"/>
      <c r="T60" s="120"/>
    </row>
    <row r="61" s="74" customFormat="true" ht="15.75" x14ac:dyDescent="0.25">
      <c r="A61" s="119" t="s">
        <v>204</v>
      </c>
      <c r="B61">
        <v>2013</v>
      </c>
      <c r="C61" s="121" t="s">
        <v>2</v>
      </c>
      <c r="D61"/>
      <c r="E61"/>
      <c r="F61"/>
      <c r="G61"/>
      <c r="H61"/>
      <c r="I61"/>
      <c r="J61"/>
      <c r="K61"/>
      <c r="L61"/>
      <c r="M61"/>
      <c r="N61"/>
      <c r="O61"/>
      <c r="P61"/>
      <c r="Q61"/>
      <c r="R61"/>
      <c r="S61"/>
      <c r="T61" s="120"/>
    </row>
    <row r="62" s="74" customFormat="true" ht="15.75" x14ac:dyDescent="0.25">
      <c r="A62" s="119" t="s">
        <v>204</v>
      </c>
      <c r="B62">
        <v>2014</v>
      </c>
      <c r="C62" s="121" t="s">
        <v>2</v>
      </c>
      <c r="D62"/>
      <c r="E62"/>
      <c r="F62"/>
      <c r="G62"/>
      <c r="H62"/>
      <c r="I62"/>
      <c r="J62"/>
      <c r="K62"/>
      <c r="L62"/>
      <c r="M62"/>
      <c r="N62"/>
      <c r="O62"/>
      <c r="P62"/>
      <c r="Q62"/>
      <c r="R62"/>
      <c r="S62"/>
      <c r="T62" s="120"/>
    </row>
    <row r="63" s="74" customFormat="true" ht="15.75" x14ac:dyDescent="0.25">
      <c r="A63" s="119" t="s">
        <v>204</v>
      </c>
      <c r="B63">
        <v>2015</v>
      </c>
      <c r="C63" s="121" t="s">
        <v>2</v>
      </c>
      <c r="D63"/>
      <c r="E63"/>
      <c r="F63"/>
      <c r="G63"/>
      <c r="H63"/>
      <c r="I63"/>
      <c r="J63"/>
      <c r="K63"/>
      <c r="L63"/>
      <c r="M63"/>
      <c r="N63"/>
      <c r="O63"/>
      <c r="P63"/>
      <c r="Q63"/>
      <c r="R63"/>
      <c r="S63"/>
      <c r="T63" s="120"/>
    </row>
    <row r="64" s="74" customFormat="true" ht="15.75" x14ac:dyDescent="0.25">
      <c r="A64" s="119" t="s">
        <v>204</v>
      </c>
      <c r="B64">
        <v>2016</v>
      </c>
      <c r="C64" s="121" t="s">
        <v>2</v>
      </c>
      <c r="D64"/>
      <c r="E64"/>
      <c r="F64"/>
      <c r="G64"/>
      <c r="H64"/>
      <c r="I64"/>
      <c r="J64"/>
      <c r="K64"/>
      <c r="L64"/>
      <c r="M64"/>
      <c r="N64"/>
      <c r="O64"/>
      <c r="P64"/>
      <c r="Q64"/>
      <c r="R64"/>
      <c r="S64"/>
      <c r="T64" s="120"/>
    </row>
    <row r="65" s="74" customFormat="true" ht="15.75" x14ac:dyDescent="0.25">
      <c r="A65" s="119" t="s">
        <v>204</v>
      </c>
      <c r="B65">
        <v>2000</v>
      </c>
      <c r="C65" s="121" t="s">
        <v>16</v>
      </c>
      <c r="D65"/>
      <c r="E65"/>
      <c r="F65"/>
      <c r="G65"/>
      <c r="H65"/>
      <c r="I65"/>
      <c r="J65"/>
      <c r="K65"/>
      <c r="L65"/>
      <c r="M65"/>
      <c r="N65"/>
      <c r="O65"/>
      <c r="P65"/>
      <c r="Q65"/>
      <c r="R65"/>
      <c r="S65"/>
      <c r="T65" s="120"/>
    </row>
    <row r="66" s="74" customFormat="true" ht="15.75" x14ac:dyDescent="0.25">
      <c r="A66" s="119" t="s">
        <v>204</v>
      </c>
      <c r="B66">
        <v>2001</v>
      </c>
      <c r="C66" s="121" t="s">
        <v>16</v>
      </c>
      <c r="D66"/>
      <c r="E66"/>
      <c r="F66"/>
      <c r="G66"/>
      <c r="H66"/>
      <c r="I66"/>
      <c r="J66"/>
      <c r="K66"/>
      <c r="L66"/>
      <c r="M66"/>
      <c r="N66"/>
      <c r="O66"/>
      <c r="P66"/>
      <c r="Q66"/>
      <c r="R66"/>
      <c r="S66"/>
      <c r="T66" s="120"/>
    </row>
    <row r="67" s="74" customFormat="true" ht="15.75" x14ac:dyDescent="0.25">
      <c r="A67" s="119" t="s">
        <v>204</v>
      </c>
      <c r="B67">
        <v>2002</v>
      </c>
      <c r="C67" s="121" t="s">
        <v>16</v>
      </c>
      <c r="D67"/>
      <c r="E67"/>
      <c r="F67"/>
      <c r="G67"/>
      <c r="H67"/>
      <c r="I67"/>
      <c r="J67"/>
      <c r="K67"/>
      <c r="L67"/>
      <c r="M67"/>
      <c r="N67"/>
      <c r="O67"/>
      <c r="P67"/>
      <c r="Q67"/>
      <c r="R67"/>
      <c r="S67"/>
      <c r="T67" s="120"/>
    </row>
    <row r="68" s="74" customFormat="true" ht="15.75" x14ac:dyDescent="0.25">
      <c r="A68" s="119" t="s">
        <v>204</v>
      </c>
      <c r="B68">
        <v>2003</v>
      </c>
      <c r="C68" s="121" t="s">
        <v>16</v>
      </c>
      <c r="D68"/>
      <c r="E68"/>
      <c r="F68"/>
      <c r="G68"/>
      <c r="H68"/>
      <c r="I68"/>
      <c r="J68"/>
      <c r="K68"/>
      <c r="L68"/>
      <c r="M68"/>
      <c r="N68"/>
      <c r="O68"/>
      <c r="P68"/>
      <c r="Q68"/>
      <c r="R68"/>
      <c r="S68"/>
      <c r="T68" s="120"/>
    </row>
    <row r="69" s="74" customFormat="true" ht="15.75" x14ac:dyDescent="0.25">
      <c r="A69" s="119" t="s">
        <v>204</v>
      </c>
      <c r="B69">
        <v>2004</v>
      </c>
      <c r="C69" s="121" t="s">
        <v>16</v>
      </c>
      <c r="D69"/>
      <c r="E69"/>
      <c r="F69"/>
      <c r="G69"/>
      <c r="H69"/>
      <c r="I69"/>
      <c r="J69"/>
      <c r="K69"/>
      <c r="L69"/>
      <c r="M69"/>
      <c r="N69"/>
      <c r="O69"/>
      <c r="P69"/>
      <c r="Q69"/>
      <c r="R69"/>
      <c r="S69"/>
      <c r="T69" s="120"/>
    </row>
    <row r="70" s="74" customFormat="true" ht="15.75" x14ac:dyDescent="0.25">
      <c r="A70" s="119" t="s">
        <v>204</v>
      </c>
      <c r="B70">
        <v>2005</v>
      </c>
      <c r="C70" s="121" t="s">
        <v>16</v>
      </c>
      <c r="D70"/>
      <c r="E70"/>
      <c r="F70"/>
      <c r="G70"/>
      <c r="H70"/>
      <c r="I70"/>
      <c r="J70"/>
      <c r="K70"/>
      <c r="L70"/>
      <c r="M70"/>
      <c r="N70"/>
      <c r="O70"/>
      <c r="P70"/>
      <c r="Q70"/>
      <c r="R70"/>
      <c r="S70"/>
      <c r="T70" s="120"/>
    </row>
    <row r="71" s="74" customFormat="true" ht="15.75" x14ac:dyDescent="0.25">
      <c r="A71" s="119" t="s">
        <v>204</v>
      </c>
      <c r="B71">
        <v>2006</v>
      </c>
      <c r="C71" s="121" t="s">
        <v>16</v>
      </c>
      <c r="D71"/>
      <c r="E71"/>
      <c r="F71"/>
      <c r="G71"/>
      <c r="H71"/>
      <c r="I71"/>
      <c r="J71"/>
      <c r="K71"/>
      <c r="L71"/>
      <c r="M71"/>
      <c r="N71"/>
      <c r="O71"/>
      <c r="P71"/>
      <c r="Q71"/>
      <c r="R71"/>
      <c r="S71"/>
      <c r="T71" s="120"/>
    </row>
    <row r="72" s="74" customFormat="true" ht="15.75" x14ac:dyDescent="0.25">
      <c r="A72" s="119" t="s">
        <v>204</v>
      </c>
      <c r="B72">
        <v>2007</v>
      </c>
      <c r="C72" s="121" t="s">
        <v>16</v>
      </c>
      <c r="D72"/>
      <c r="E72"/>
      <c r="F72"/>
      <c r="G72"/>
      <c r="H72"/>
      <c r="I72"/>
      <c r="J72"/>
      <c r="K72"/>
      <c r="L72"/>
      <c r="M72"/>
      <c r="N72"/>
      <c r="O72"/>
      <c r="P72"/>
      <c r="Q72"/>
      <c r="R72"/>
      <c r="S72"/>
      <c r="T72" s="120"/>
    </row>
    <row r="73" s="74" customFormat="true" ht="15.75" x14ac:dyDescent="0.25">
      <c r="A73" s="119" t="s">
        <v>204</v>
      </c>
      <c r="B73">
        <v>2008</v>
      </c>
      <c r="C73" s="121" t="s">
        <v>16</v>
      </c>
      <c r="D73"/>
      <c r="E73"/>
      <c r="F73"/>
      <c r="G73"/>
      <c r="H73"/>
      <c r="I73"/>
      <c r="J73"/>
      <c r="K73"/>
      <c r="L73"/>
      <c r="M73"/>
      <c r="N73"/>
      <c r="O73"/>
      <c r="P73"/>
      <c r="Q73"/>
      <c r="R73"/>
      <c r="S73"/>
      <c r="T73" s="120"/>
    </row>
    <row r="74" s="74" customFormat="true" ht="15.75" x14ac:dyDescent="0.25">
      <c r="A74" s="119" t="s">
        <v>204</v>
      </c>
      <c r="B74">
        <v>2009</v>
      </c>
      <c r="C74" s="121" t="s">
        <v>16</v>
      </c>
      <c r="D74"/>
      <c r="E74"/>
      <c r="F74"/>
      <c r="G74"/>
      <c r="H74"/>
      <c r="I74"/>
      <c r="J74"/>
      <c r="K74"/>
      <c r="L74"/>
      <c r="M74"/>
      <c r="N74"/>
      <c r="O74"/>
      <c r="P74"/>
      <c r="Q74"/>
      <c r="R74"/>
      <c r="S74"/>
      <c r="T74" s="120"/>
    </row>
    <row r="75" s="74" customFormat="true" ht="15.75" x14ac:dyDescent="0.25">
      <c r="A75" s="119" t="s">
        <v>204</v>
      </c>
      <c r="B75">
        <v>2010</v>
      </c>
      <c r="C75" s="121" t="s">
        <v>16</v>
      </c>
      <c r="D75"/>
      <c r="E75"/>
      <c r="F75"/>
      <c r="G75"/>
      <c r="H75"/>
      <c r="I75"/>
      <c r="J75"/>
      <c r="K75"/>
      <c r="L75"/>
      <c r="M75"/>
      <c r="N75"/>
      <c r="O75"/>
      <c r="P75"/>
      <c r="Q75"/>
      <c r="R75"/>
      <c r="S75"/>
      <c r="T75" s="120"/>
    </row>
    <row r="76" s="74" customFormat="true" ht="15.75" x14ac:dyDescent="0.25">
      <c r="A76" s="119" t="s">
        <v>204</v>
      </c>
      <c r="B76">
        <v>2011</v>
      </c>
      <c r="C76" s="121" t="s">
        <v>16</v>
      </c>
      <c r="D76"/>
      <c r="E76"/>
      <c r="F76"/>
      <c r="G76"/>
      <c r="H76"/>
      <c r="I76"/>
      <c r="J76"/>
      <c r="K76"/>
      <c r="L76"/>
      <c r="M76"/>
      <c r="N76"/>
      <c r="O76"/>
      <c r="P76"/>
      <c r="Q76"/>
      <c r="R76"/>
      <c r="S76"/>
      <c r="T76" s="120"/>
    </row>
    <row r="77" s="74" customFormat="true" ht="15.75" x14ac:dyDescent="0.25">
      <c r="A77" s="119" t="s">
        <v>204</v>
      </c>
      <c r="B77">
        <v>2012</v>
      </c>
      <c r="C77" s="121" t="s">
        <v>16</v>
      </c>
      <c r="D77"/>
      <c r="E77"/>
      <c r="F77"/>
      <c r="G77"/>
      <c r="H77"/>
      <c r="I77"/>
      <c r="J77"/>
      <c r="K77"/>
      <c r="L77"/>
      <c r="M77"/>
      <c r="N77"/>
      <c r="O77"/>
      <c r="P77"/>
      <c r="Q77"/>
      <c r="R77"/>
      <c r="S77"/>
      <c r="T77" s="120"/>
    </row>
    <row r="78" s="74" customFormat="true" ht="15.75" x14ac:dyDescent="0.25">
      <c r="A78" s="119" t="s">
        <v>204</v>
      </c>
      <c r="B78">
        <v>2013</v>
      </c>
      <c r="C78" s="121" t="s">
        <v>16</v>
      </c>
      <c r="D78"/>
      <c r="E78"/>
      <c r="F78"/>
      <c r="G78"/>
      <c r="H78"/>
      <c r="I78"/>
      <c r="J78"/>
      <c r="K78"/>
      <c r="L78"/>
      <c r="M78"/>
      <c r="N78"/>
      <c r="O78"/>
      <c r="P78"/>
      <c r="Q78"/>
      <c r="R78"/>
      <c r="S78"/>
      <c r="T78" s="120"/>
    </row>
    <row r="79" s="74" customFormat="true" ht="15.75" x14ac:dyDescent="0.25">
      <c r="A79" s="119" t="s">
        <v>204</v>
      </c>
      <c r="B79">
        <v>2014</v>
      </c>
      <c r="C79" s="121" t="s">
        <v>16</v>
      </c>
      <c r="D79"/>
      <c r="E79"/>
      <c r="F79"/>
      <c r="G79"/>
      <c r="H79"/>
      <c r="I79"/>
      <c r="J79"/>
      <c r="K79"/>
      <c r="L79"/>
      <c r="M79"/>
      <c r="N79"/>
      <c r="O79"/>
      <c r="P79"/>
      <c r="Q79"/>
      <c r="R79"/>
      <c r="S79"/>
      <c r="T79" s="120"/>
    </row>
    <row r="80" s="74" customFormat="true" ht="15.75" x14ac:dyDescent="0.25">
      <c r="A80" s="119" t="s">
        <v>204</v>
      </c>
      <c r="B80">
        <v>2015</v>
      </c>
      <c r="C80" s="121" t="s">
        <v>16</v>
      </c>
      <c r="D80"/>
      <c r="E80"/>
      <c r="F80"/>
      <c r="G80"/>
      <c r="H80"/>
      <c r="I80"/>
      <c r="J80"/>
      <c r="K80"/>
      <c r="L80"/>
      <c r="M80"/>
      <c r="N80"/>
      <c r="O80"/>
      <c r="P80"/>
      <c r="Q80"/>
      <c r="R80"/>
      <c r="S80"/>
      <c r="T80" s="120"/>
    </row>
    <row r="81" s="74" customFormat="true" ht="15.75" x14ac:dyDescent="0.25">
      <c r="A81" s="119" t="s">
        <v>204</v>
      </c>
      <c r="B81">
        <v>2016</v>
      </c>
      <c r="C81" s="121" t="s">
        <v>16</v>
      </c>
      <c r="D81"/>
      <c r="E81"/>
      <c r="F81"/>
      <c r="G81"/>
      <c r="H81"/>
      <c r="I81"/>
      <c r="J81"/>
      <c r="K81"/>
      <c r="L81"/>
      <c r="M81"/>
      <c r="N81"/>
      <c r="O81"/>
      <c r="P81"/>
      <c r="Q81"/>
      <c r="R81"/>
      <c r="S81"/>
      <c r="T81" s="120"/>
    </row>
    <row r="82" s="74" customFormat="true" ht="15.75" x14ac:dyDescent="0.25">
      <c r="A82" s="119" t="s">
        <v>204</v>
      </c>
      <c r="B82">
        <v>2000</v>
      </c>
      <c r="C82" s="121" t="s">
        <v>17</v>
      </c>
      <c r="D82"/>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204</v>
      </c>
      <c r="B83">
        <v>2001</v>
      </c>
      <c r="C83" s="121" t="s">
        <v>17</v>
      </c>
      <c r="D83"/>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204</v>
      </c>
      <c r="B84">
        <v>2002</v>
      </c>
      <c r="C84" s="121" t="s">
        <v>17</v>
      </c>
      <c r="D84"/>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204</v>
      </c>
      <c r="B85">
        <v>2003</v>
      </c>
      <c r="C85" s="121" t="s">
        <v>17</v>
      </c>
      <c r="D85"/>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204</v>
      </c>
      <c r="B86">
        <v>2004</v>
      </c>
      <c r="C86" s="121" t="s">
        <v>17</v>
      </c>
      <c r="D86"/>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204</v>
      </c>
      <c r="B87">
        <v>2005</v>
      </c>
      <c r="C87" s="121" t="s">
        <v>17</v>
      </c>
      <c r="D87"/>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204</v>
      </c>
      <c r="B88">
        <v>2006</v>
      </c>
      <c r="C88" s="121" t="s">
        <v>17</v>
      </c>
      <c r="D88"/>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204</v>
      </c>
      <c r="B89">
        <v>2007</v>
      </c>
      <c r="C89" s="121" t="s">
        <v>17</v>
      </c>
      <c r="D89"/>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204</v>
      </c>
      <c r="B90">
        <v>2008</v>
      </c>
      <c r="C90" s="121" t="s">
        <v>17</v>
      </c>
      <c r="D90"/>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204</v>
      </c>
      <c r="B91">
        <v>2009</v>
      </c>
      <c r="C91" s="121" t="s">
        <v>17</v>
      </c>
      <c r="D91"/>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204</v>
      </c>
      <c r="B92">
        <v>2010</v>
      </c>
      <c r="C92" s="121" t="s">
        <v>17</v>
      </c>
      <c r="D92"/>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204</v>
      </c>
      <c r="B93">
        <v>2011</v>
      </c>
      <c r="C93" s="121" t="s">
        <v>17</v>
      </c>
      <c r="D93"/>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204</v>
      </c>
      <c r="B94">
        <v>2012</v>
      </c>
      <c r="C94" s="121" t="s">
        <v>17</v>
      </c>
      <c r="D94"/>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204</v>
      </c>
      <c r="B95">
        <v>2013</v>
      </c>
      <c r="C95" s="121" t="s">
        <v>17</v>
      </c>
      <c r="D95"/>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204</v>
      </c>
      <c r="B96">
        <v>2014</v>
      </c>
      <c r="C96" s="121" t="s">
        <v>17</v>
      </c>
      <c r="D96"/>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204</v>
      </c>
      <c r="B97">
        <v>2015</v>
      </c>
      <c r="C97" s="121" t="s">
        <v>17</v>
      </c>
      <c r="D97"/>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204</v>
      </c>
      <c r="B98">
        <v>2016</v>
      </c>
      <c r="C98" s="121" t="s">
        <v>17</v>
      </c>
      <c r="D98"/>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204</v>
      </c>
      <c r="B99">
        <v>2000</v>
      </c>
      <c r="C99" s="121" t="s">
        <v>18</v>
      </c>
      <c r="D99"/>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204</v>
      </c>
      <c r="B100">
        <v>2001</v>
      </c>
      <c r="C100" s="121" t="s">
        <v>18</v>
      </c>
      <c r="D100"/>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204</v>
      </c>
      <c r="B101">
        <v>2002</v>
      </c>
      <c r="C101" s="121" t="s">
        <v>18</v>
      </c>
      <c r="D101"/>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204</v>
      </c>
      <c r="B102">
        <v>2003</v>
      </c>
      <c r="C102" s="121" t="s">
        <v>18</v>
      </c>
      <c r="D102"/>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204</v>
      </c>
      <c r="B103">
        <v>2004</v>
      </c>
      <c r="C103" s="121" t="s">
        <v>18</v>
      </c>
      <c r="D103"/>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204</v>
      </c>
      <c r="B104">
        <v>2005</v>
      </c>
      <c r="C104" s="121" t="s">
        <v>18</v>
      </c>
      <c r="D104"/>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204</v>
      </c>
      <c r="B105">
        <v>2006</v>
      </c>
      <c r="C105" s="121" t="s">
        <v>18</v>
      </c>
      <c r="D105"/>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204</v>
      </c>
      <c r="B106">
        <v>2007</v>
      </c>
      <c r="C106" s="121" t="s">
        <v>18</v>
      </c>
      <c r="D106"/>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204</v>
      </c>
      <c r="B107">
        <v>2008</v>
      </c>
      <c r="C107" s="121" t="s">
        <v>18</v>
      </c>
      <c r="D107"/>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204</v>
      </c>
      <c r="B108">
        <v>2009</v>
      </c>
      <c r="C108" s="121" t="s">
        <v>18</v>
      </c>
      <c r="D108"/>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204</v>
      </c>
      <c r="B109">
        <v>2010</v>
      </c>
      <c r="C109" s="121" t="s">
        <v>18</v>
      </c>
      <c r="D109"/>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204</v>
      </c>
      <c r="B110">
        <v>2011</v>
      </c>
      <c r="C110" s="73" t="s">
        <v>18</v>
      </c>
      <c r="D110"/>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204</v>
      </c>
      <c r="B111">
        <v>2012</v>
      </c>
      <c r="C111" s="73" t="s">
        <v>18</v>
      </c>
      <c r="D111"/>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204</v>
      </c>
      <c r="B112">
        <v>2013</v>
      </c>
      <c r="C112" s="73" t="s">
        <v>18</v>
      </c>
      <c r="D112"/>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204</v>
      </c>
      <c r="B113">
        <v>2014</v>
      </c>
      <c r="C113" s="73" t="s">
        <v>18</v>
      </c>
      <c r="D113"/>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204</v>
      </c>
      <c r="B114">
        <v>2015</v>
      </c>
      <c r="C114" s="73" t="s">
        <v>18</v>
      </c>
      <c r="D114"/>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204</v>
      </c>
      <c r="B115">
        <v>2016</v>
      </c>
      <c r="C115" s="73" t="s">
        <v>18</v>
      </c>
      <c r="D115"/>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B27" sqref="B27:H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204</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205</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B28" sqref="B28:H28"/>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Andorra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2018-06-12T06:05:24Z</dcterms:modified>
</cp:coreProperties>
</file>